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\data\ABDusers\nscebol\Documents\1PRODUCTS\Temporary Price Reductions\2025\0825\"/>
    </mc:Choice>
  </mc:AlternateContent>
  <xr:revisionPtr revIDLastSave="0" documentId="13_ncr:1_{C560DCA8-5DB1-4E18-ADCF-B29BFEB6FA31}" xr6:coauthVersionLast="36" xr6:coauthVersionMax="36" xr10:uidLastSave="{00000000-0000-0000-0000-000000000000}"/>
  <bookViews>
    <workbookView xWindow="480" yWindow="120" windowWidth="20010" windowHeight="7425" xr2:uid="{00000000-000D-0000-FFFF-FFFF00000000}"/>
  </bookViews>
  <sheets>
    <sheet name="TEMPORARY PRICE REDUCTIONS" sheetId="5" r:id="rId1"/>
    <sheet name="RETURN TO REGULAR PRICE" sheetId="2" r:id="rId2"/>
    <sheet name="PERMANENT PRICE CHANGE" sheetId="3" r:id="rId3"/>
  </sheets>
  <definedNames>
    <definedName name="_xlnm._FilterDatabase" localSheetId="2" hidden="1">'PERMANENT PRICE CHANGE'!$A$2:$K$2</definedName>
    <definedName name="_xlnm._FilterDatabase" localSheetId="1" hidden="1">'RETURN TO REGULAR PRICE'!$A$2:$J$2</definedName>
    <definedName name="_xlnm._FilterDatabase" localSheetId="0" hidden="1">'TEMPORARY PRICE REDUCTIONS'!$A$2:$J$2</definedName>
    <definedName name="_xlnm.Print_Titles" localSheetId="2">'PERMANENT PRICE CHANGE'!$2:$2</definedName>
    <definedName name="_xlnm.Print_Titles" localSheetId="1">'RETURN TO REGULAR PRICE'!$2:$2</definedName>
    <definedName name="_xlnm.Print_Titles" localSheetId="0">'TEMPORARY PRICE REDUCTIONS'!$2:$2</definedName>
  </definedNames>
  <calcPr calcId="191029"/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4" i="2"/>
  <c r="H3" i="2"/>
</calcChain>
</file>

<file path=xl/sharedStrings.xml><?xml version="1.0" encoding="utf-8"?>
<sst xmlns="http://schemas.openxmlformats.org/spreadsheetml/2006/main" count="347" uniqueCount="284">
  <si>
    <t>Code</t>
  </si>
  <si>
    <t>UPC</t>
  </si>
  <si>
    <t>Pack</t>
  </si>
  <si>
    <t>Description</t>
  </si>
  <si>
    <t>Size</t>
  </si>
  <si>
    <t>Normal Bottle</t>
  </si>
  <si>
    <t>TPR Bottle</t>
  </si>
  <si>
    <t>Price Up/Down</t>
  </si>
  <si>
    <t>Normal Case</t>
  </si>
  <si>
    <t>TPR Case</t>
  </si>
  <si>
    <t>UPC Code</t>
  </si>
  <si>
    <t>Old Btl Cost</t>
  </si>
  <si>
    <t>New Btl Cost</t>
  </si>
  <si>
    <t>Old Case Cost</t>
  </si>
  <si>
    <t>SO</t>
  </si>
  <si>
    <t>New Case</t>
  </si>
  <si>
    <t>*</t>
  </si>
  <si>
    <t>080432117446</t>
  </si>
  <si>
    <t>Jameson Orange</t>
  </si>
  <si>
    <t>850008153044</t>
  </si>
  <si>
    <t>Campo Bravo Plata Tequila</t>
  </si>
  <si>
    <t>898432002002</t>
  </si>
  <si>
    <t>Dulce Vida Blanco</t>
  </si>
  <si>
    <t>835229010109</t>
  </si>
  <si>
    <t>Absolut Colors</t>
  </si>
  <si>
    <t>850008153303</t>
  </si>
  <si>
    <t>Dulce Vida Watermelon Margarita RTD</t>
  </si>
  <si>
    <t>850008153280</t>
  </si>
  <si>
    <t>Dulce Vida Paloma RTD</t>
  </si>
  <si>
    <t>850008153266</t>
  </si>
  <si>
    <t>Dulce Vida Margarita RTD</t>
  </si>
  <si>
    <t>898432002507</t>
  </si>
  <si>
    <t>Dulce Vida Grapefruit</t>
  </si>
  <si>
    <t>898432002637</t>
  </si>
  <si>
    <t>Dulce Vida Pineapple Jalapeno</t>
  </si>
  <si>
    <t>812066020300</t>
  </si>
  <si>
    <t>Highland Park 12YR Viking Honour</t>
  </si>
  <si>
    <t>812066021598</t>
  </si>
  <si>
    <t>Macallan Double Cask 12YR</t>
  </si>
  <si>
    <t>628451609506</t>
  </si>
  <si>
    <t>SHAKU Sake Berry Liqueur</t>
  </si>
  <si>
    <t>628451609704</t>
  </si>
  <si>
    <t>029929115411</t>
  </si>
  <si>
    <t>Licor 43</t>
  </si>
  <si>
    <t>080480172039</t>
  </si>
  <si>
    <t>Cazadores Blanco</t>
  </si>
  <si>
    <t>080480170035</t>
  </si>
  <si>
    <t>Cazadores Reposado</t>
  </si>
  <si>
    <t>810089491435</t>
  </si>
  <si>
    <t>Ole Smoky Blackberry Whiskey</t>
  </si>
  <si>
    <t>810088370083</t>
  </si>
  <si>
    <t>Ole Smoky Salty Caramel Whiskey</t>
  </si>
  <si>
    <t>089540536316</t>
  </si>
  <si>
    <t>Malibu Strawberry Daiquiri Ready to Serve Cocktail</t>
  </si>
  <si>
    <t>089540536323</t>
  </si>
  <si>
    <t>Malibu Pineapple Bay Breeze Ready to Serve Cocktail</t>
  </si>
  <si>
    <t>089540536330</t>
  </si>
  <si>
    <t>Malibu Rum Punch Ready to Serve Cocktail</t>
  </si>
  <si>
    <t>898804009004</t>
  </si>
  <si>
    <t>Slow and Low</t>
  </si>
  <si>
    <t>850053456084</t>
  </si>
  <si>
    <t>Barrell Foundation Bourbon</t>
  </si>
  <si>
    <t>August 2025 Temporary Price Reductions</t>
  </si>
  <si>
    <t>August 2025 Return to Regular Price</t>
  </si>
  <si>
    <t>628451773108</t>
  </si>
  <si>
    <t>Empress 1908 Gin</t>
  </si>
  <si>
    <t>850008153365</t>
  </si>
  <si>
    <t>Dirty Monkey</t>
  </si>
  <si>
    <t>628451773801</t>
  </si>
  <si>
    <t>Empress 1908 Elderflower Rose Gin</t>
  </si>
  <si>
    <t>628451773863</t>
  </si>
  <si>
    <t>628451773894</t>
  </si>
  <si>
    <t>Empress 1908 Cucumber Lemon Gin</t>
  </si>
  <si>
    <t>096749021840</t>
  </si>
  <si>
    <t>Evan Williams Black Mini</t>
  </si>
  <si>
    <t>029929115480</t>
  </si>
  <si>
    <t>Licor 43 Chocolate</t>
  </si>
  <si>
    <t>029929115510</t>
  </si>
  <si>
    <t>Licor 43 Creme Brulee</t>
  </si>
  <si>
    <t>087116014671</t>
  </si>
  <si>
    <t>UV Vodka</t>
  </si>
  <si>
    <t>087116014879</t>
  </si>
  <si>
    <t>UV Pink Lemonade</t>
  </si>
  <si>
    <t>087116014770</t>
  </si>
  <si>
    <t>UV Grape</t>
  </si>
  <si>
    <t>087116014589</t>
  </si>
  <si>
    <t>UV Blue Raspberry PET</t>
  </si>
  <si>
    <t>087116014480</t>
  </si>
  <si>
    <t>UV Blue Raspberry</t>
  </si>
  <si>
    <t>087116014428</t>
  </si>
  <si>
    <t>UV Green Apple</t>
  </si>
  <si>
    <t>087116014442</t>
  </si>
  <si>
    <t>UV Red Cherry</t>
  </si>
  <si>
    <t>087116015395</t>
  </si>
  <si>
    <t>UV Cake</t>
  </si>
  <si>
    <t>789232089068</t>
  </si>
  <si>
    <t>World Whiskey Society Ducks Unlimited Shotgun Shell</t>
  </si>
  <si>
    <t>080480172022</t>
  </si>
  <si>
    <t>080480172527</t>
  </si>
  <si>
    <t>Cazadores Anejo</t>
  </si>
  <si>
    <t>080480170028</t>
  </si>
  <si>
    <t>080480983406</t>
  </si>
  <si>
    <t>Bacardi Gran Reserva Diez</t>
  </si>
  <si>
    <t>081128005085</t>
  </si>
  <si>
    <t>Old Forester Bourbon 86prf</t>
  </si>
  <si>
    <t>081128001506</t>
  </si>
  <si>
    <t>Woodford Reserve</t>
  </si>
  <si>
    <t>081128001933</t>
  </si>
  <si>
    <t>Woodford Reserve Straight Malt</t>
  </si>
  <si>
    <t>081128000646</t>
  </si>
  <si>
    <t>Woodford Reserve Rye</t>
  </si>
  <si>
    <t>000400203940</t>
  </si>
  <si>
    <t>Averna Amaro</t>
  </si>
  <si>
    <t>887341000018</t>
  </si>
  <si>
    <t>SOOH Cynar 33prf</t>
  </si>
  <si>
    <t>050037014501</t>
  </si>
  <si>
    <t>Disaronno Amaretto</t>
  </si>
  <si>
    <t>050037016420</t>
  </si>
  <si>
    <t>867971000343</t>
  </si>
  <si>
    <t>Don Agave Barrel Rested</t>
  </si>
  <si>
    <t>867971000336</t>
  </si>
  <si>
    <t>Don Agave Gold</t>
  </si>
  <si>
    <t>867971000329</t>
  </si>
  <si>
    <t>Don Agave Silver</t>
  </si>
  <si>
    <t>867971000367</t>
  </si>
  <si>
    <t>SOOH Don Agave Alebrije</t>
  </si>
  <si>
    <t>083089533003</t>
  </si>
  <si>
    <t>Barenjager Honey Liqueur</t>
  </si>
  <si>
    <t>853915008438</t>
  </si>
  <si>
    <t>810088370595</t>
  </si>
  <si>
    <t>Ole Smoky Banana Whiskey</t>
  </si>
  <si>
    <t>853915008476</t>
  </si>
  <si>
    <t>Ole Smoky Cookie Dough Whiskey</t>
  </si>
  <si>
    <t>854628006155</t>
  </si>
  <si>
    <t>Ole Smoky Cookies and Cream</t>
  </si>
  <si>
    <t>853915008315</t>
  </si>
  <si>
    <t>Ole Smoky Amaretto Whiskey</t>
  </si>
  <si>
    <t>853915008926</t>
  </si>
  <si>
    <t>Ole Smoky Mint Chocolate Chip Cream Whiskey</t>
  </si>
  <si>
    <t>854628006346</t>
  </si>
  <si>
    <t>Ole Smoky Mango Habanero Whiskey</t>
  </si>
  <si>
    <t>854628006186</t>
  </si>
  <si>
    <t>Ole Smoky Root Beer Whiskey</t>
  </si>
  <si>
    <t>854628006131</t>
  </si>
  <si>
    <t>854628006179</t>
  </si>
  <si>
    <t>Ole Smoky Pecan Whiskey</t>
  </si>
  <si>
    <t>854628006704</t>
  </si>
  <si>
    <t>Ole Smoky Salty Watermelon Whiskey</t>
  </si>
  <si>
    <t>854628006162</t>
  </si>
  <si>
    <t>Ole Smoky Cinnamon Whiskey</t>
  </si>
  <si>
    <t>854628006520</t>
  </si>
  <si>
    <t>Ole Smoky Peach Whiskey</t>
  </si>
  <si>
    <t>853915008131</t>
  </si>
  <si>
    <t>Ole Smoky Bourbon Ball Cream Whiskey</t>
  </si>
  <si>
    <t>853915008568</t>
  </si>
  <si>
    <t>Ole Smoky Peanut Butter Whiskey</t>
  </si>
  <si>
    <t>029929115466</t>
  </si>
  <si>
    <t>Licor 43 Horchata Liqueur</t>
  </si>
  <si>
    <t>029929801048</t>
  </si>
  <si>
    <t>Licor 43 Original VAP W/4 MiniBeer</t>
  </si>
  <si>
    <t>096619639274</t>
  </si>
  <si>
    <t>Kirkland Signature American Vodka</t>
  </si>
  <si>
    <t>814794011605</t>
  </si>
  <si>
    <t>Jeffersons Ocean Aged Rye</t>
  </si>
  <si>
    <t>814794010646</t>
  </si>
  <si>
    <t>Jeffersons Ocean Aged at Sea</t>
  </si>
  <si>
    <t>080244007737</t>
  </si>
  <si>
    <t>Elmer T Lee Bourbon</t>
  </si>
  <si>
    <t>088004018580</t>
  </si>
  <si>
    <t>Stagg Bourbon</t>
  </si>
  <si>
    <t>088004071981</t>
  </si>
  <si>
    <t>Svedka Peach</t>
  </si>
  <si>
    <t>088004072117</t>
  </si>
  <si>
    <t>Svedka Raspberry</t>
  </si>
  <si>
    <t>088004071936</t>
  </si>
  <si>
    <t>Svedka Clementine</t>
  </si>
  <si>
    <t>088004043766</t>
  </si>
  <si>
    <t>Fris Danish Vodka Mini</t>
  </si>
  <si>
    <t>088004012786</t>
  </si>
  <si>
    <t>Platinum 7x Vodka Mini</t>
  </si>
  <si>
    <t>088004019761</t>
  </si>
  <si>
    <t>Wheatley Vodka</t>
  </si>
  <si>
    <t>088004022679</t>
  </si>
  <si>
    <t>088004027834</t>
  </si>
  <si>
    <t>Wheatley Vodka Mini</t>
  </si>
  <si>
    <t>088004144708</t>
  </si>
  <si>
    <t>Fireball Cinnamon Whiskey Mini Dispenser</t>
  </si>
  <si>
    <t>088004020491</t>
  </si>
  <si>
    <t>Fireball Cinnamon Whiskey Mini Sleeve</t>
  </si>
  <si>
    <t>088004050252</t>
  </si>
  <si>
    <t>99 Salted Caramel Mini</t>
  </si>
  <si>
    <t>088004051709</t>
  </si>
  <si>
    <t>99 Pickle Mini</t>
  </si>
  <si>
    <t>088004024086</t>
  </si>
  <si>
    <t>99 Peppermint Mini</t>
  </si>
  <si>
    <t>088004051488</t>
  </si>
  <si>
    <t>99 Sour Berry Mini</t>
  </si>
  <si>
    <t>088004051495</t>
  </si>
  <si>
    <t>99 Sour Cherry Mini</t>
  </si>
  <si>
    <t>088004051471</t>
  </si>
  <si>
    <t>99 Sour Apple Mini</t>
  </si>
  <si>
    <t>089000990610</t>
  </si>
  <si>
    <t>99 Peaches PET Mini</t>
  </si>
  <si>
    <t>080660113760</t>
  </si>
  <si>
    <t>99 Cinnamon Mini</t>
  </si>
  <si>
    <t>089000990764</t>
  </si>
  <si>
    <t>99 Grapes PET Mini</t>
  </si>
  <si>
    <t>080660118895</t>
  </si>
  <si>
    <t>99 Oranges Mini</t>
  </si>
  <si>
    <t>080660113609</t>
  </si>
  <si>
    <t>99 Cherries Mini</t>
  </si>
  <si>
    <t>089000118397</t>
  </si>
  <si>
    <t>99 Apples Mini Display</t>
  </si>
  <si>
    <t>089000515998</t>
  </si>
  <si>
    <t>99 Blackberries Mini</t>
  </si>
  <si>
    <t>080660620992</t>
  </si>
  <si>
    <t>99 Bananas Mini</t>
  </si>
  <si>
    <t>080660010113</t>
  </si>
  <si>
    <t>99 Butterscotch Mini</t>
  </si>
  <si>
    <t>080660010700</t>
  </si>
  <si>
    <t>99 Pineapple Mini</t>
  </si>
  <si>
    <t>088004023850</t>
  </si>
  <si>
    <t>99 Root Beer Mini</t>
  </si>
  <si>
    <t>088004039660</t>
  </si>
  <si>
    <t>99 Blue Raspberries Mini</t>
  </si>
  <si>
    <t>088004045456</t>
  </si>
  <si>
    <t>99 Brand Fruit Punch PET Mini</t>
  </si>
  <si>
    <t>088004039677</t>
  </si>
  <si>
    <t>99 Lemon Lime Mini</t>
  </si>
  <si>
    <t>088004039653</t>
  </si>
  <si>
    <t>99 Strawberries Mini</t>
  </si>
  <si>
    <t>088004045418</t>
  </si>
  <si>
    <t>99 Brand Cherry Limeade PET Mini</t>
  </si>
  <si>
    <t>088004053314</t>
  </si>
  <si>
    <t>99 Pink Lemonade Mini</t>
  </si>
  <si>
    <t>089000991044</t>
  </si>
  <si>
    <t>99 Watermelon PET Mini</t>
  </si>
  <si>
    <t>088004030261</t>
  </si>
  <si>
    <t>99 Mangoes Mini</t>
  </si>
  <si>
    <t>088544000021</t>
  </si>
  <si>
    <t>Southern Comfort Mini</t>
  </si>
  <si>
    <t>088544000014</t>
  </si>
  <si>
    <t>Southern Comfort 100prf Mini</t>
  </si>
  <si>
    <t>088004038557</t>
  </si>
  <si>
    <t>99 Peanut Butter Whiskey Mini</t>
  </si>
  <si>
    <t>088004029296</t>
  </si>
  <si>
    <t>Fireball Cinnamon Whiskey Party Bucket</t>
  </si>
  <si>
    <t>088004034221</t>
  </si>
  <si>
    <t>99 Party Bucket Minis</t>
  </si>
  <si>
    <t>088004040529</t>
  </si>
  <si>
    <t>99 Fruits Mini</t>
  </si>
  <si>
    <t>088004036089</t>
  </si>
  <si>
    <t>Fireball Window Box Minis</t>
  </si>
  <si>
    <t>088004053260</t>
  </si>
  <si>
    <t>Fris Variety Mini</t>
  </si>
  <si>
    <t>088004055950</t>
  </si>
  <si>
    <t>99 Punches Variety Mini</t>
  </si>
  <si>
    <t>088004057657</t>
  </si>
  <si>
    <t>Fireball Birdie Shot Mini</t>
  </si>
  <si>
    <t>088004065171</t>
  </si>
  <si>
    <t>99 Brand Flavored Lemonades Mini</t>
  </si>
  <si>
    <t>088004069223</t>
  </si>
  <si>
    <t>99 Toasted Flavorites Mini</t>
  </si>
  <si>
    <t>088004070687</t>
  </si>
  <si>
    <t>99 Flip Flop Flavorites Minis</t>
  </si>
  <si>
    <t>089319123730</t>
  </si>
  <si>
    <t>HA Old Rip Van Winkle 12YR (Pappy)</t>
  </si>
  <si>
    <t>089319123679</t>
  </si>
  <si>
    <t>HA Old Rip Van Winkle 10YR (Pappy)</t>
  </si>
  <si>
    <t>089319123723</t>
  </si>
  <si>
    <t>HA Old Rip Van Winkle 15YR (Pappy)</t>
  </si>
  <si>
    <t>089319123747</t>
  </si>
  <si>
    <t>HA Old Rip Van Winkle 20YR (Pappy)</t>
  </si>
  <si>
    <t>088004063634</t>
  </si>
  <si>
    <t>Stagg Sazerac Barrel Select Buy the Barrel</t>
  </si>
  <si>
    <t>088004063658</t>
  </si>
  <si>
    <t>Weller Antique 107 Sazerac Barrel Select Buy the Barrel</t>
  </si>
  <si>
    <t>088004031497</t>
  </si>
  <si>
    <t>HA Weller Full Proof</t>
  </si>
  <si>
    <t>210000102219</t>
  </si>
  <si>
    <t>HA Old Rip Van Winkle Reserve Rye 13YR (Pappy)</t>
  </si>
  <si>
    <t>082301878373</t>
  </si>
  <si>
    <t>Palo Viejo White</t>
  </si>
  <si>
    <t>August 2025 Permanent Price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</si>
</sst>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/>
      </top>
      <bottom style="thin">
        <color theme="0" tint="-0.14996795556505021"/>
      </bottom>
      <diagonal/>
    </border>
  </borders>
  <cellStyleXfs count="2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8" fontId="0" fillId="0" borderId="4" xfId="0" applyNumberFormat="1" applyBorder="1" applyAlignment="1">
      <alignment horizontal="left"/>
    </xf>
    <xf numFmtId="8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3" fontId="0" fillId="0" borderId="5" xfId="0" applyNumberFormat="1" applyBorder="1"/>
    <xf numFmtId="0" fontId="0" fillId="0" borderId="5" xfId="0" applyBorder="1"/>
    <xf numFmtId="0" fontId="0" fillId="0" borderId="4" xfId="0" applyBorder="1" applyAlignment="1">
      <alignment horizontal="left"/>
    </xf>
    <xf numFmtId="0" fontId="0" fillId="0" borderId="4" xfId="0" applyBorder="1"/>
    <xf numFmtId="3" fontId="0" fillId="0" borderId="4" xfId="0" applyNumberFormat="1" applyBorder="1"/>
    <xf numFmtId="1" fontId="0" fillId="0" borderId="5" xfId="0" applyNumberFormat="1" applyBorder="1"/>
    <xf numFmtId="0" fontId="0" fillId="0" borderId="5" xfId="0" applyNumberFormat="1" applyBorder="1" applyAlignment="1">
      <alignment horizontal="left"/>
    </xf>
    <xf numFmtId="0" fontId="0" fillId="0" borderId="4" xfId="0" applyNumberFormat="1" applyBorder="1" applyAlignment="1">
      <alignment horizontal="left"/>
    </xf>
    <xf numFmtId="1" fontId="0" fillId="0" borderId="4" xfId="0" applyNumberFormat="1" applyBorder="1"/>
    <xf numFmtId="0" fontId="1" fillId="2" borderId="6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/>
    </xf>
    <xf numFmtId="0" fontId="0" fillId="0" borderId="7" xfId="0" applyBorder="1" applyAlignment="1">
      <alignment horizontal="left"/>
    </xf>
    <xf numFmtId="1" fontId="0" fillId="0" borderId="7" xfId="0" applyNumberFormat="1" applyBorder="1"/>
    <xf numFmtId="0" fontId="0" fillId="0" borderId="7" xfId="0" applyBorder="1" applyAlignment="1">
      <alignment wrapText="1"/>
    </xf>
    <xf numFmtId="8" fontId="0" fillId="0" borderId="7" xfId="0" applyNumberFormat="1" applyBorder="1" applyAlignment="1">
      <alignment horizontal="left"/>
    </xf>
    <xf numFmtId="8" fontId="0" fillId="0" borderId="7" xfId="0" applyNumberFormat="1" applyFill="1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wrapText="1"/>
    </xf>
    <xf numFmtId="8" fontId="0" fillId="0" borderId="5" xfId="0" applyNumberFormat="1" applyFill="1" applyBorder="1" applyAlignment="1">
      <alignment horizontal="left"/>
    </xf>
    <xf numFmtId="0" fontId="0" fillId="0" borderId="5" xfId="0" applyFill="1" applyBorder="1" applyAlignment="1">
      <alignment horizontal="right"/>
    </xf>
    <xf numFmtId="0" fontId="0" fillId="0" borderId="5" xfId="0" applyNumberFormat="1" applyFill="1" applyBorder="1" applyAlignment="1">
      <alignment horizontal="left"/>
    </xf>
    <xf numFmtId="1" fontId="0" fillId="0" borderId="5" xfId="0" applyNumberFormat="1" applyFill="1" applyBorder="1" applyAlignment="1"/>
    <xf numFmtId="1" fontId="0" fillId="0" borderId="5" xfId="0" applyNumberFormat="1" applyFill="1" applyBorder="1" applyAlignment="1">
      <alignment horizontal="right"/>
    </xf>
    <xf numFmtId="0" fontId="0" fillId="0" borderId="5" xfId="0" applyFill="1" applyBorder="1" applyAlignment="1">
      <alignment wrapText="1"/>
    </xf>
    <xf numFmtId="0" fontId="0" fillId="0" borderId="5" xfId="0" applyFill="1" applyBorder="1" applyAlignment="1">
      <alignment horizontal="left"/>
    </xf>
    <xf numFmtId="49" fontId="0" fillId="0" borderId="5" xfId="0" applyNumberFormat="1" applyFill="1" applyBorder="1" applyAlignment="1"/>
    <xf numFmtId="49" fontId="0" fillId="0" borderId="5" xfId="0" applyNumberFormat="1" applyFill="1" applyBorder="1" applyAlignment="1">
      <alignment wrapText="1"/>
    </xf>
    <xf numFmtId="3" fontId="0" fillId="0" borderId="5" xfId="0" applyNumberFormat="1" applyFill="1" applyBorder="1" applyAlignment="1">
      <alignment horizontal="left"/>
    </xf>
    <xf numFmtId="1" fontId="0" fillId="0" borderId="5" xfId="0" quotePrefix="1" applyNumberFormat="1" applyFill="1" applyBorder="1" applyAlignment="1"/>
  </cellXfs>
  <cellStyles count="24">
    <cellStyle name="Normal" xfId="0" builtinId="0"/>
    <cellStyle name="Normal 10" xfId="6" xr:uid="{00000000-0005-0000-0000-000001000000}"/>
    <cellStyle name="Normal 11" xfId="7" xr:uid="{00000000-0005-0000-0000-000002000000}"/>
    <cellStyle name="Normal 13" xfId="8" xr:uid="{00000000-0005-0000-0000-000003000000}"/>
    <cellStyle name="Normal 14" xfId="9" xr:uid="{00000000-0005-0000-0000-000004000000}"/>
    <cellStyle name="Normal 15" xfId="10" xr:uid="{00000000-0005-0000-0000-000005000000}"/>
    <cellStyle name="Normal 16" xfId="11" xr:uid="{00000000-0005-0000-0000-000006000000}"/>
    <cellStyle name="Normal 17" xfId="12" xr:uid="{00000000-0005-0000-0000-000007000000}"/>
    <cellStyle name="Normal 2" xfId="1" xr:uid="{00000000-0005-0000-0000-000008000000}"/>
    <cellStyle name="Normal 27" xfId="13" xr:uid="{00000000-0005-0000-0000-000009000000}"/>
    <cellStyle name="Normal 31" xfId="14" xr:uid="{00000000-0005-0000-0000-00000A000000}"/>
    <cellStyle name="Normal 37" xfId="15" xr:uid="{00000000-0005-0000-0000-00000B000000}"/>
    <cellStyle name="Normal 38" xfId="16" xr:uid="{00000000-0005-0000-0000-00000C000000}"/>
    <cellStyle name="Normal 39" xfId="17" xr:uid="{00000000-0005-0000-0000-00000D000000}"/>
    <cellStyle name="Normal 4" xfId="2" xr:uid="{00000000-0005-0000-0000-00000E000000}"/>
    <cellStyle name="Normal 42" xfId="18" xr:uid="{00000000-0005-0000-0000-00000F000000}"/>
    <cellStyle name="Normal 44" xfId="19" xr:uid="{00000000-0005-0000-0000-000010000000}"/>
    <cellStyle name="Normal 45" xfId="20" xr:uid="{00000000-0005-0000-0000-000011000000}"/>
    <cellStyle name="Normal 46" xfId="21" xr:uid="{00000000-0005-0000-0000-000012000000}"/>
    <cellStyle name="Normal 53" xfId="22" xr:uid="{00000000-0005-0000-0000-000013000000}"/>
    <cellStyle name="Normal 57" xfId="23" xr:uid="{00000000-0005-0000-0000-000014000000}"/>
    <cellStyle name="Normal 6" xfId="3" xr:uid="{00000000-0005-0000-0000-000015000000}"/>
    <cellStyle name="Normal 7" xfId="4" xr:uid="{00000000-0005-0000-0000-000016000000}"/>
    <cellStyle name="Normal 8" xfId="5" xr:uid="{00000000-0005-0000-0000-000017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36"/>
  <sheetViews>
    <sheetView tabSelected="1" workbookViewId="0"/>
  </sheetViews>
  <sheetFormatPr defaultRowHeight="15" x14ac:dyDescent="0.25"/>
  <cols>
    <col min="1" max="1" width="7.7109375" customWidth="1"/>
    <col min="2" max="2" width="15.7109375" customWidth="1"/>
    <col min="3" max="3" width="7.7109375" style="5" customWidth="1"/>
    <col min="4" max="4" width="24.7109375" style="1" customWidth="1"/>
    <col min="5" max="5" width="7.7109375" style="4" customWidth="1"/>
    <col min="6" max="10" width="11.7109375" style="3" customWidth="1"/>
  </cols>
  <sheetData>
    <row r="1" spans="1:10" x14ac:dyDescent="0.25">
      <c r="A1" t="s">
        <v>62</v>
      </c>
    </row>
    <row r="2" spans="1:10" ht="30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</row>
    <row r="3" spans="1:10" ht="30" customHeight="1" x14ac:dyDescent="0.25">
      <c r="A3" s="21">
        <v>17951</v>
      </c>
      <c r="B3" s="17" t="s">
        <v>73</v>
      </c>
      <c r="C3" s="18">
        <v>8</v>
      </c>
      <c r="D3" s="17" t="s">
        <v>74</v>
      </c>
      <c r="E3" s="16">
        <v>50</v>
      </c>
      <c r="F3" s="11">
        <v>15.75</v>
      </c>
      <c r="G3" s="11">
        <v>13.5</v>
      </c>
      <c r="H3" s="11">
        <v>-2.25</v>
      </c>
      <c r="I3" s="11">
        <v>126</v>
      </c>
      <c r="J3" s="11">
        <v>108</v>
      </c>
    </row>
    <row r="4" spans="1:10" ht="30" customHeight="1" x14ac:dyDescent="0.25">
      <c r="A4" s="20">
        <v>28477</v>
      </c>
      <c r="B4" s="15" t="s">
        <v>64</v>
      </c>
      <c r="C4" s="14">
        <v>6</v>
      </c>
      <c r="D4" s="15" t="s">
        <v>65</v>
      </c>
      <c r="E4" s="13">
        <v>750</v>
      </c>
      <c r="F4" s="12">
        <v>28.5</v>
      </c>
      <c r="G4" s="12">
        <v>27</v>
      </c>
      <c r="H4" s="12">
        <v>-1.5</v>
      </c>
      <c r="I4" s="12">
        <v>171</v>
      </c>
      <c r="J4" s="12">
        <v>162</v>
      </c>
    </row>
    <row r="5" spans="1:10" ht="30" customHeight="1" x14ac:dyDescent="0.25">
      <c r="A5" s="20">
        <v>33561</v>
      </c>
      <c r="B5" s="15" t="s">
        <v>23</v>
      </c>
      <c r="C5" s="14">
        <v>12</v>
      </c>
      <c r="D5" s="15" t="s">
        <v>24</v>
      </c>
      <c r="E5" s="13">
        <v>750</v>
      </c>
      <c r="F5" s="12">
        <v>13.49</v>
      </c>
      <c r="G5" s="12">
        <v>10.49</v>
      </c>
      <c r="H5" s="12">
        <v>-3</v>
      </c>
      <c r="I5" s="12">
        <v>161.88</v>
      </c>
      <c r="J5" s="12">
        <v>125.88</v>
      </c>
    </row>
    <row r="6" spans="1:10" ht="30" customHeight="1" x14ac:dyDescent="0.25">
      <c r="A6" s="20">
        <v>37336</v>
      </c>
      <c r="B6" s="15" t="s">
        <v>79</v>
      </c>
      <c r="C6" s="14">
        <v>12</v>
      </c>
      <c r="D6" s="15" t="s">
        <v>80</v>
      </c>
      <c r="E6" s="13">
        <v>750</v>
      </c>
      <c r="F6" s="12">
        <v>10.5</v>
      </c>
      <c r="G6" s="12">
        <v>7.41</v>
      </c>
      <c r="H6" s="12">
        <v>-3.09</v>
      </c>
      <c r="I6" s="12">
        <v>126</v>
      </c>
      <c r="J6" s="12">
        <v>88.92</v>
      </c>
    </row>
    <row r="7" spans="1:10" ht="30" customHeight="1" x14ac:dyDescent="0.25">
      <c r="A7" s="20">
        <v>41360</v>
      </c>
      <c r="B7" s="15" t="s">
        <v>81</v>
      </c>
      <c r="C7" s="14">
        <v>12</v>
      </c>
      <c r="D7" s="15" t="s">
        <v>82</v>
      </c>
      <c r="E7" s="13">
        <v>750</v>
      </c>
      <c r="F7" s="12">
        <v>11.25</v>
      </c>
      <c r="G7" s="12">
        <v>7.41</v>
      </c>
      <c r="H7" s="12">
        <v>-3.84</v>
      </c>
      <c r="I7" s="12">
        <v>135</v>
      </c>
      <c r="J7" s="12">
        <v>88.92</v>
      </c>
    </row>
    <row r="8" spans="1:10" ht="30" customHeight="1" x14ac:dyDescent="0.25">
      <c r="A8" s="20">
        <v>41604</v>
      </c>
      <c r="B8" s="15" t="s">
        <v>83</v>
      </c>
      <c r="C8" s="14">
        <v>12</v>
      </c>
      <c r="D8" s="15" t="s">
        <v>84</v>
      </c>
      <c r="E8" s="13">
        <v>750</v>
      </c>
      <c r="F8" s="12">
        <v>11.25</v>
      </c>
      <c r="G8" s="12">
        <v>7.41</v>
      </c>
      <c r="H8" s="12">
        <v>-3.84</v>
      </c>
      <c r="I8" s="12">
        <v>135</v>
      </c>
      <c r="J8" s="12">
        <v>88.92</v>
      </c>
    </row>
    <row r="9" spans="1:10" ht="30" customHeight="1" x14ac:dyDescent="0.25">
      <c r="A9" s="20">
        <v>41688</v>
      </c>
      <c r="B9" s="19" t="s">
        <v>85</v>
      </c>
      <c r="C9" s="14">
        <v>12</v>
      </c>
      <c r="D9" s="15" t="s">
        <v>86</v>
      </c>
      <c r="E9" s="13">
        <v>750</v>
      </c>
      <c r="F9" s="12">
        <v>11.25</v>
      </c>
      <c r="G9" s="12">
        <v>7.41</v>
      </c>
      <c r="H9" s="12">
        <v>-3.84</v>
      </c>
      <c r="I9" s="12">
        <v>135</v>
      </c>
      <c r="J9" s="12">
        <v>88.92</v>
      </c>
    </row>
    <row r="10" spans="1:10" ht="30" customHeight="1" x14ac:dyDescent="0.25">
      <c r="A10" s="20">
        <v>41693</v>
      </c>
      <c r="B10" s="19" t="s">
        <v>87</v>
      </c>
      <c r="C10" s="14">
        <v>12</v>
      </c>
      <c r="D10" s="15" t="s">
        <v>88</v>
      </c>
      <c r="E10" s="13">
        <v>750</v>
      </c>
      <c r="F10" s="12">
        <v>11.25</v>
      </c>
      <c r="G10" s="12">
        <v>7.41</v>
      </c>
      <c r="H10" s="12">
        <v>-3.84</v>
      </c>
      <c r="I10" s="12">
        <v>135</v>
      </c>
      <c r="J10" s="12">
        <v>88.92</v>
      </c>
    </row>
    <row r="11" spans="1:10" ht="30" customHeight="1" x14ac:dyDescent="0.25">
      <c r="A11" s="20">
        <v>41696</v>
      </c>
      <c r="B11" s="19" t="s">
        <v>89</v>
      </c>
      <c r="C11" s="14">
        <v>12</v>
      </c>
      <c r="D11" s="15" t="s">
        <v>90</v>
      </c>
      <c r="E11" s="13">
        <v>750</v>
      </c>
      <c r="F11" s="12">
        <v>11.25</v>
      </c>
      <c r="G11" s="12">
        <v>7.41</v>
      </c>
      <c r="H11" s="12">
        <v>-3.84</v>
      </c>
      <c r="I11" s="12">
        <v>135</v>
      </c>
      <c r="J11" s="12">
        <v>88.92</v>
      </c>
    </row>
    <row r="12" spans="1:10" ht="30" customHeight="1" x14ac:dyDescent="0.25">
      <c r="A12" s="20">
        <v>41704</v>
      </c>
      <c r="B12" s="15" t="s">
        <v>91</v>
      </c>
      <c r="C12" s="14">
        <v>12</v>
      </c>
      <c r="D12" s="15" t="s">
        <v>92</v>
      </c>
      <c r="E12" s="13">
        <v>750</v>
      </c>
      <c r="F12" s="12">
        <v>11.25</v>
      </c>
      <c r="G12" s="12">
        <v>7.41</v>
      </c>
      <c r="H12" s="12">
        <v>-3.84</v>
      </c>
      <c r="I12" s="12">
        <v>135</v>
      </c>
      <c r="J12" s="12">
        <v>88.92</v>
      </c>
    </row>
    <row r="13" spans="1:10" ht="30" customHeight="1" x14ac:dyDescent="0.25">
      <c r="A13" s="20">
        <v>41989</v>
      </c>
      <c r="B13" s="19" t="s">
        <v>93</v>
      </c>
      <c r="C13" s="14">
        <v>12</v>
      </c>
      <c r="D13" s="15" t="s">
        <v>94</v>
      </c>
      <c r="E13" s="13">
        <v>750</v>
      </c>
      <c r="F13" s="12">
        <v>11.25</v>
      </c>
      <c r="G13" s="12">
        <v>7.41</v>
      </c>
      <c r="H13" s="12">
        <v>-3.84</v>
      </c>
      <c r="I13" s="12">
        <v>135</v>
      </c>
      <c r="J13" s="12">
        <v>88.92</v>
      </c>
    </row>
    <row r="14" spans="1:10" ht="30" customHeight="1" x14ac:dyDescent="0.25">
      <c r="A14" s="20">
        <v>59220</v>
      </c>
      <c r="B14" s="15" t="s">
        <v>25</v>
      </c>
      <c r="C14" s="14">
        <v>12</v>
      </c>
      <c r="D14" s="15" t="s">
        <v>26</v>
      </c>
      <c r="E14" s="13">
        <v>1000</v>
      </c>
      <c r="F14" s="12">
        <v>12</v>
      </c>
      <c r="G14" s="12">
        <v>10.5</v>
      </c>
      <c r="H14" s="12">
        <v>-1.5</v>
      </c>
      <c r="I14" s="12">
        <v>144</v>
      </c>
      <c r="J14" s="12">
        <v>126</v>
      </c>
    </row>
    <row r="15" spans="1:10" ht="30" customHeight="1" x14ac:dyDescent="0.25">
      <c r="A15" s="20">
        <v>59221</v>
      </c>
      <c r="B15" s="15" t="s">
        <v>27</v>
      </c>
      <c r="C15" s="14">
        <v>12</v>
      </c>
      <c r="D15" s="15" t="s">
        <v>28</v>
      </c>
      <c r="E15" s="13">
        <v>1000</v>
      </c>
      <c r="F15" s="12">
        <v>12</v>
      </c>
      <c r="G15" s="12">
        <v>10.5</v>
      </c>
      <c r="H15" s="12">
        <v>-1.5</v>
      </c>
      <c r="I15" s="12">
        <v>144</v>
      </c>
      <c r="J15" s="12">
        <v>126</v>
      </c>
    </row>
    <row r="16" spans="1:10" ht="30" customHeight="1" x14ac:dyDescent="0.25">
      <c r="A16" s="20">
        <v>59222</v>
      </c>
      <c r="B16" s="19" t="s">
        <v>29</v>
      </c>
      <c r="C16" s="14">
        <v>12</v>
      </c>
      <c r="D16" s="15" t="s">
        <v>30</v>
      </c>
      <c r="E16" s="13">
        <v>1000</v>
      </c>
      <c r="F16" s="12">
        <v>12</v>
      </c>
      <c r="G16" s="12">
        <v>10.5</v>
      </c>
      <c r="H16" s="12">
        <v>-1.5</v>
      </c>
      <c r="I16" s="12">
        <v>144</v>
      </c>
      <c r="J16" s="12">
        <v>126</v>
      </c>
    </row>
    <row r="17" spans="1:10" ht="30" customHeight="1" x14ac:dyDescent="0.25">
      <c r="A17" s="20">
        <v>62352</v>
      </c>
      <c r="B17" s="15" t="s">
        <v>52</v>
      </c>
      <c r="C17" s="14">
        <v>12</v>
      </c>
      <c r="D17" s="15" t="s">
        <v>53</v>
      </c>
      <c r="E17" s="13">
        <v>1000</v>
      </c>
      <c r="F17" s="12">
        <v>11.25</v>
      </c>
      <c r="G17" s="12">
        <v>7.49</v>
      </c>
      <c r="H17" s="12">
        <v>-3.76</v>
      </c>
      <c r="I17" s="12">
        <v>135</v>
      </c>
      <c r="J17" s="12">
        <v>89.88</v>
      </c>
    </row>
    <row r="18" spans="1:10" ht="30" customHeight="1" x14ac:dyDescent="0.25">
      <c r="A18" s="20">
        <v>62353</v>
      </c>
      <c r="B18" s="15" t="s">
        <v>54</v>
      </c>
      <c r="C18" s="14">
        <v>12</v>
      </c>
      <c r="D18" s="15" t="s">
        <v>55</v>
      </c>
      <c r="E18" s="13">
        <v>1000</v>
      </c>
      <c r="F18" s="12">
        <v>11.25</v>
      </c>
      <c r="G18" s="12">
        <v>7.49</v>
      </c>
      <c r="H18" s="12">
        <v>-3.76</v>
      </c>
      <c r="I18" s="12">
        <v>135</v>
      </c>
      <c r="J18" s="12">
        <v>89.88</v>
      </c>
    </row>
    <row r="19" spans="1:10" ht="30" customHeight="1" x14ac:dyDescent="0.25">
      <c r="A19" s="20">
        <v>62354</v>
      </c>
      <c r="B19" s="15" t="s">
        <v>56</v>
      </c>
      <c r="C19" s="14">
        <v>12</v>
      </c>
      <c r="D19" s="15" t="s">
        <v>57</v>
      </c>
      <c r="E19" s="13">
        <v>1000</v>
      </c>
      <c r="F19" s="12">
        <v>11.25</v>
      </c>
      <c r="G19" s="12">
        <v>7.49</v>
      </c>
      <c r="H19" s="12">
        <v>-3.76</v>
      </c>
      <c r="I19" s="12">
        <v>135</v>
      </c>
      <c r="J19" s="12">
        <v>89.88</v>
      </c>
    </row>
    <row r="20" spans="1:10" ht="30" customHeight="1" x14ac:dyDescent="0.25">
      <c r="A20" s="20">
        <v>64920</v>
      </c>
      <c r="B20" s="15" t="s">
        <v>31</v>
      </c>
      <c r="C20" s="14">
        <v>12</v>
      </c>
      <c r="D20" s="15" t="s">
        <v>32</v>
      </c>
      <c r="E20" s="13">
        <v>750</v>
      </c>
      <c r="F20" s="12">
        <v>19.5</v>
      </c>
      <c r="G20" s="12">
        <v>17.25</v>
      </c>
      <c r="H20" s="12">
        <v>-2.25</v>
      </c>
      <c r="I20" s="12">
        <v>234</v>
      </c>
      <c r="J20" s="12">
        <v>207</v>
      </c>
    </row>
    <row r="21" spans="1:10" ht="30" customHeight="1" x14ac:dyDescent="0.25">
      <c r="A21" s="20">
        <v>64955</v>
      </c>
      <c r="B21" s="15" t="s">
        <v>33</v>
      </c>
      <c r="C21" s="14">
        <v>12</v>
      </c>
      <c r="D21" s="15" t="s">
        <v>34</v>
      </c>
      <c r="E21" s="13">
        <v>750</v>
      </c>
      <c r="F21" s="12">
        <v>19.5</v>
      </c>
      <c r="G21" s="12">
        <v>17.25</v>
      </c>
      <c r="H21" s="12">
        <v>-2.25</v>
      </c>
      <c r="I21" s="12">
        <v>234</v>
      </c>
      <c r="J21" s="12">
        <v>207</v>
      </c>
    </row>
    <row r="22" spans="1:10" ht="30" customHeight="1" x14ac:dyDescent="0.25">
      <c r="A22" s="20">
        <v>65426</v>
      </c>
      <c r="B22" s="15" t="s">
        <v>42</v>
      </c>
      <c r="C22" s="14">
        <v>12</v>
      </c>
      <c r="D22" s="15" t="s">
        <v>43</v>
      </c>
      <c r="E22" s="13">
        <v>750</v>
      </c>
      <c r="F22" s="12">
        <v>22.49</v>
      </c>
      <c r="G22" s="12">
        <v>20.239999999999998</v>
      </c>
      <c r="H22" s="12">
        <v>-2.25</v>
      </c>
      <c r="I22" s="12">
        <v>269.88</v>
      </c>
      <c r="J22" s="12">
        <v>242.88</v>
      </c>
    </row>
    <row r="23" spans="1:10" ht="30" customHeight="1" x14ac:dyDescent="0.25">
      <c r="A23" s="20">
        <v>65519</v>
      </c>
      <c r="B23" s="15" t="s">
        <v>17</v>
      </c>
      <c r="C23" s="14">
        <v>6</v>
      </c>
      <c r="D23" s="15" t="s">
        <v>18</v>
      </c>
      <c r="E23" s="13">
        <v>1750</v>
      </c>
      <c r="F23" s="12">
        <v>53.22</v>
      </c>
      <c r="G23" s="12">
        <v>48.72</v>
      </c>
      <c r="H23" s="12">
        <v>-4.5</v>
      </c>
      <c r="I23" s="12">
        <v>319.32</v>
      </c>
      <c r="J23" s="12">
        <v>292.32</v>
      </c>
    </row>
    <row r="24" spans="1:10" ht="30" customHeight="1" x14ac:dyDescent="0.25">
      <c r="A24" s="20">
        <v>65543</v>
      </c>
      <c r="B24" s="15" t="s">
        <v>75</v>
      </c>
      <c r="C24" s="14">
        <v>6</v>
      </c>
      <c r="D24" s="15" t="s">
        <v>76</v>
      </c>
      <c r="E24" s="13">
        <v>750</v>
      </c>
      <c r="F24" s="12">
        <v>22.49</v>
      </c>
      <c r="G24" s="12">
        <v>20.239999999999998</v>
      </c>
      <c r="H24" s="12">
        <v>-2.25</v>
      </c>
      <c r="I24" s="12">
        <v>134.94</v>
      </c>
      <c r="J24" s="12">
        <v>121.44</v>
      </c>
    </row>
    <row r="25" spans="1:10" ht="30" customHeight="1" x14ac:dyDescent="0.25">
      <c r="A25" s="20">
        <v>73558</v>
      </c>
      <c r="B25" s="15" t="s">
        <v>66</v>
      </c>
      <c r="C25" s="14">
        <v>12</v>
      </c>
      <c r="D25" s="15" t="s">
        <v>67</v>
      </c>
      <c r="E25" s="13">
        <v>750</v>
      </c>
      <c r="F25" s="12">
        <v>19.5</v>
      </c>
      <c r="G25" s="12">
        <v>16.5</v>
      </c>
      <c r="H25" s="12">
        <v>-3</v>
      </c>
      <c r="I25" s="12">
        <v>234</v>
      </c>
      <c r="J25" s="12">
        <v>198</v>
      </c>
    </row>
    <row r="26" spans="1:10" ht="30" customHeight="1" x14ac:dyDescent="0.25">
      <c r="A26" s="20">
        <v>73891</v>
      </c>
      <c r="B26" s="19" t="s">
        <v>68</v>
      </c>
      <c r="C26" s="14">
        <v>6</v>
      </c>
      <c r="D26" s="15" t="s">
        <v>69</v>
      </c>
      <c r="E26" s="13">
        <v>750</v>
      </c>
      <c r="F26" s="12">
        <v>28.5</v>
      </c>
      <c r="G26" s="12">
        <v>27</v>
      </c>
      <c r="H26" s="12">
        <v>-1.5</v>
      </c>
      <c r="I26" s="12">
        <v>171</v>
      </c>
      <c r="J26" s="12">
        <v>162</v>
      </c>
    </row>
    <row r="27" spans="1:10" ht="30" customHeight="1" x14ac:dyDescent="0.25">
      <c r="A27" s="20">
        <v>73895</v>
      </c>
      <c r="B27" s="19" t="s">
        <v>70</v>
      </c>
      <c r="C27" s="14">
        <v>6</v>
      </c>
      <c r="D27" s="15" t="s">
        <v>65</v>
      </c>
      <c r="E27" s="13">
        <v>1750</v>
      </c>
      <c r="F27" s="12">
        <v>60</v>
      </c>
      <c r="G27" s="12">
        <v>57</v>
      </c>
      <c r="H27" s="12">
        <v>-3</v>
      </c>
      <c r="I27" s="12">
        <v>360</v>
      </c>
      <c r="J27" s="12">
        <v>342</v>
      </c>
    </row>
    <row r="28" spans="1:10" ht="30" customHeight="1" x14ac:dyDescent="0.25">
      <c r="A28" s="20">
        <v>73937</v>
      </c>
      <c r="B28" s="15" t="s">
        <v>71</v>
      </c>
      <c r="C28" s="14">
        <v>6</v>
      </c>
      <c r="D28" s="15" t="s">
        <v>72</v>
      </c>
      <c r="E28" s="13">
        <v>750</v>
      </c>
      <c r="F28" s="12">
        <v>28.5</v>
      </c>
      <c r="G28" s="12">
        <v>27</v>
      </c>
      <c r="H28" s="12">
        <v>-1.5</v>
      </c>
      <c r="I28" s="12">
        <v>171</v>
      </c>
      <c r="J28" s="12">
        <v>162</v>
      </c>
    </row>
    <row r="29" spans="1:10" ht="30" customHeight="1" x14ac:dyDescent="0.25">
      <c r="A29" s="20">
        <v>76311</v>
      </c>
      <c r="B29" s="19" t="s">
        <v>48</v>
      </c>
      <c r="C29" s="14">
        <v>12</v>
      </c>
      <c r="D29" s="15" t="s">
        <v>49</v>
      </c>
      <c r="E29" s="13">
        <v>375</v>
      </c>
      <c r="F29" s="12">
        <v>12</v>
      </c>
      <c r="G29" s="12">
        <v>8.24</v>
      </c>
      <c r="H29" s="12">
        <v>-3.76</v>
      </c>
      <c r="I29" s="12">
        <v>144</v>
      </c>
      <c r="J29" s="12">
        <v>98.88</v>
      </c>
    </row>
    <row r="30" spans="1:10" ht="30" customHeight="1" x14ac:dyDescent="0.25">
      <c r="A30" s="20">
        <v>76507</v>
      </c>
      <c r="B30" s="19" t="s">
        <v>50</v>
      </c>
      <c r="C30" s="14">
        <v>12</v>
      </c>
      <c r="D30" s="15" t="s">
        <v>51</v>
      </c>
      <c r="E30" s="13">
        <v>375</v>
      </c>
      <c r="F30" s="12">
        <v>12</v>
      </c>
      <c r="G30" s="12">
        <v>8.24</v>
      </c>
      <c r="H30" s="12">
        <v>-3.76</v>
      </c>
      <c r="I30" s="12">
        <v>144</v>
      </c>
      <c r="J30" s="12">
        <v>98.88</v>
      </c>
    </row>
    <row r="31" spans="1:10" ht="30" customHeight="1" x14ac:dyDescent="0.25">
      <c r="A31" s="20">
        <v>78325</v>
      </c>
      <c r="B31" s="15" t="s">
        <v>39</v>
      </c>
      <c r="C31" s="14">
        <v>30</v>
      </c>
      <c r="D31" s="15" t="s">
        <v>40</v>
      </c>
      <c r="E31" s="13">
        <v>200</v>
      </c>
      <c r="F31" s="12">
        <v>9.3800000000000008</v>
      </c>
      <c r="G31" s="12">
        <v>6.99</v>
      </c>
      <c r="H31" s="12">
        <v>-2.39</v>
      </c>
      <c r="I31" s="12">
        <v>281.39999999999998</v>
      </c>
      <c r="J31" s="12">
        <v>209.7</v>
      </c>
    </row>
    <row r="32" spans="1:10" ht="30" customHeight="1" x14ac:dyDescent="0.25">
      <c r="A32" s="20">
        <v>78326</v>
      </c>
      <c r="B32" s="15" t="s">
        <v>41</v>
      </c>
      <c r="C32" s="14">
        <v>12</v>
      </c>
      <c r="D32" s="15" t="s">
        <v>40</v>
      </c>
      <c r="E32" s="13">
        <v>700</v>
      </c>
      <c r="F32" s="12">
        <v>18.75</v>
      </c>
      <c r="G32" s="12">
        <v>14.63</v>
      </c>
      <c r="H32" s="12">
        <v>-4.12</v>
      </c>
      <c r="I32" s="12">
        <v>225</v>
      </c>
      <c r="J32" s="12">
        <v>175.56</v>
      </c>
    </row>
    <row r="33" spans="1:10" ht="30" customHeight="1" x14ac:dyDescent="0.25">
      <c r="A33" s="20">
        <v>80311</v>
      </c>
      <c r="B33" s="15" t="s">
        <v>77</v>
      </c>
      <c r="C33" s="14">
        <v>6</v>
      </c>
      <c r="D33" s="15" t="s">
        <v>78</v>
      </c>
      <c r="E33" s="13">
        <v>750</v>
      </c>
      <c r="F33" s="12">
        <v>22.49</v>
      </c>
      <c r="G33" s="12">
        <v>20.239999999999998</v>
      </c>
      <c r="H33" s="12">
        <v>-2.25</v>
      </c>
      <c r="I33" s="12">
        <v>134.94</v>
      </c>
      <c r="J33" s="12">
        <v>121.44</v>
      </c>
    </row>
    <row r="34" spans="1:10" ht="30" customHeight="1" x14ac:dyDescent="0.25">
      <c r="A34" s="20">
        <v>87499</v>
      </c>
      <c r="B34" s="15" t="s">
        <v>21</v>
      </c>
      <c r="C34" s="14">
        <v>12</v>
      </c>
      <c r="D34" s="15" t="s">
        <v>22</v>
      </c>
      <c r="E34" s="13">
        <v>750</v>
      </c>
      <c r="F34" s="12">
        <v>22.5</v>
      </c>
      <c r="G34" s="12">
        <v>20.25</v>
      </c>
      <c r="H34" s="12">
        <v>-2.25</v>
      </c>
      <c r="I34" s="12">
        <v>270</v>
      </c>
      <c r="J34" s="12">
        <v>243</v>
      </c>
    </row>
    <row r="35" spans="1:10" ht="30" customHeight="1" x14ac:dyDescent="0.25">
      <c r="A35" s="20">
        <v>88413</v>
      </c>
      <c r="B35" s="19" t="s">
        <v>19</v>
      </c>
      <c r="C35" s="14">
        <v>12</v>
      </c>
      <c r="D35" s="15" t="s">
        <v>20</v>
      </c>
      <c r="E35" s="13">
        <v>750</v>
      </c>
      <c r="F35" s="12">
        <v>17.25</v>
      </c>
      <c r="G35" s="12">
        <v>15</v>
      </c>
      <c r="H35" s="12">
        <v>-2.25</v>
      </c>
      <c r="I35" s="12">
        <v>207</v>
      </c>
      <c r="J35" s="12">
        <v>180</v>
      </c>
    </row>
    <row r="36" spans="1:10" ht="30" customHeight="1" x14ac:dyDescent="0.25">
      <c r="A36" s="20">
        <v>89120</v>
      </c>
      <c r="B36" s="15" t="s">
        <v>46</v>
      </c>
      <c r="C36" s="14">
        <v>24</v>
      </c>
      <c r="D36" s="15" t="s">
        <v>47</v>
      </c>
      <c r="E36" s="13">
        <v>375</v>
      </c>
      <c r="F36" s="12">
        <v>11.25</v>
      </c>
      <c r="G36" s="12">
        <v>7.5</v>
      </c>
      <c r="H36" s="12">
        <v>-3.75</v>
      </c>
      <c r="I36" s="12">
        <v>270</v>
      </c>
      <c r="J36" s="12">
        <v>180</v>
      </c>
    </row>
  </sheetData>
  <autoFilter ref="A2:J2" xr:uid="{00000000-0009-0000-0000-000000000000}">
    <sortState ref="A3:J36">
      <sortCondition ref="A2"/>
    </sortState>
  </autoFilter>
  <conditionalFormatting sqref="A15:A36">
    <cfRule type="duplicateValues" dxfId="3" priority="1"/>
    <cfRule type="duplicateValues" dxfId="2" priority="2"/>
  </conditionalFormatting>
  <conditionalFormatting sqref="A3:A14">
    <cfRule type="duplicateValues" dxfId="1" priority="3"/>
    <cfRule type="duplicateValues" dxfId="0" priority="4"/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J18"/>
  <sheetViews>
    <sheetView workbookViewId="0"/>
  </sheetViews>
  <sheetFormatPr defaultRowHeight="15" x14ac:dyDescent="0.25"/>
  <cols>
    <col min="1" max="1" width="7.7109375" style="4" customWidth="1"/>
    <col min="2" max="2" width="15.7109375" customWidth="1"/>
    <col min="3" max="3" width="7.7109375" style="5" customWidth="1"/>
    <col min="4" max="4" width="24.7109375" style="1" customWidth="1"/>
    <col min="5" max="5" width="7.7109375" style="4" customWidth="1"/>
    <col min="6" max="10" width="11.7109375" style="3" customWidth="1"/>
  </cols>
  <sheetData>
    <row r="1" spans="1:10" x14ac:dyDescent="0.25">
      <c r="A1" s="4" t="s">
        <v>63</v>
      </c>
    </row>
    <row r="2" spans="1:10" ht="30" customHeight="1" x14ac:dyDescent="0.25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6" t="s">
        <v>5</v>
      </c>
      <c r="G2" s="26" t="s">
        <v>6</v>
      </c>
      <c r="H2" s="26" t="s">
        <v>7</v>
      </c>
      <c r="I2" s="26" t="s">
        <v>8</v>
      </c>
      <c r="J2" s="26" t="s">
        <v>9</v>
      </c>
    </row>
    <row r="3" spans="1:10" ht="30" customHeight="1" x14ac:dyDescent="0.25">
      <c r="A3" s="21">
        <v>5247</v>
      </c>
      <c r="B3" s="22" t="s">
        <v>35</v>
      </c>
      <c r="C3" s="18">
        <v>6</v>
      </c>
      <c r="D3" s="17" t="s">
        <v>36</v>
      </c>
      <c r="E3" s="16">
        <v>750</v>
      </c>
      <c r="F3" s="11">
        <v>45.08</v>
      </c>
      <c r="G3" s="11">
        <v>41.09</v>
      </c>
      <c r="H3" s="11">
        <f>SUM(F3-G3)</f>
        <v>3.9899999999999949</v>
      </c>
      <c r="I3" s="11">
        <v>270.48</v>
      </c>
      <c r="J3" s="11">
        <v>246.54</v>
      </c>
    </row>
    <row r="4" spans="1:10" ht="30" customHeight="1" x14ac:dyDescent="0.25">
      <c r="A4" s="20">
        <v>5555</v>
      </c>
      <c r="B4" s="15" t="s">
        <v>37</v>
      </c>
      <c r="C4" s="14">
        <v>12</v>
      </c>
      <c r="D4" s="15" t="s">
        <v>38</v>
      </c>
      <c r="E4" s="13">
        <v>750</v>
      </c>
      <c r="F4" s="12">
        <v>63.78</v>
      </c>
      <c r="G4" s="12">
        <v>59.97</v>
      </c>
      <c r="H4" s="12">
        <f>SUM(F4-G4)</f>
        <v>3.8100000000000023</v>
      </c>
      <c r="I4" s="12">
        <v>765.36</v>
      </c>
      <c r="J4" s="12">
        <v>719.64</v>
      </c>
    </row>
    <row r="5" spans="1:10" ht="30" customHeight="1" x14ac:dyDescent="0.25">
      <c r="A5" s="20">
        <v>18034</v>
      </c>
      <c r="B5" s="15" t="s">
        <v>60</v>
      </c>
      <c r="C5" s="14">
        <v>6</v>
      </c>
      <c r="D5" s="15" t="s">
        <v>61</v>
      </c>
      <c r="E5" s="13">
        <v>750</v>
      </c>
      <c r="F5" s="12">
        <v>44.99</v>
      </c>
      <c r="G5" s="12">
        <v>37.5</v>
      </c>
      <c r="H5" s="12">
        <f t="shared" ref="H5:H18" si="0">SUM(F5-G5)</f>
        <v>7.490000000000002</v>
      </c>
      <c r="I5" s="12">
        <v>269.94</v>
      </c>
      <c r="J5" s="12">
        <v>225</v>
      </c>
    </row>
    <row r="6" spans="1:10" ht="30" customHeight="1" x14ac:dyDescent="0.25">
      <c r="A6" s="20">
        <v>59220</v>
      </c>
      <c r="B6" s="19" t="s">
        <v>25</v>
      </c>
      <c r="C6" s="14">
        <v>12</v>
      </c>
      <c r="D6" s="15" t="s">
        <v>26</v>
      </c>
      <c r="E6" s="13">
        <v>1000</v>
      </c>
      <c r="F6" s="12">
        <v>12</v>
      </c>
      <c r="G6" s="12">
        <v>10.5</v>
      </c>
      <c r="H6" s="12">
        <f t="shared" si="0"/>
        <v>1.5</v>
      </c>
      <c r="I6" s="12">
        <v>144</v>
      </c>
      <c r="J6" s="12">
        <v>126</v>
      </c>
    </row>
    <row r="7" spans="1:10" ht="30" customHeight="1" x14ac:dyDescent="0.25">
      <c r="A7" s="20">
        <v>59221</v>
      </c>
      <c r="B7" s="19" t="s">
        <v>27</v>
      </c>
      <c r="C7" s="14">
        <v>12</v>
      </c>
      <c r="D7" s="15" t="s">
        <v>28</v>
      </c>
      <c r="E7" s="13">
        <v>1000</v>
      </c>
      <c r="F7" s="12">
        <v>12</v>
      </c>
      <c r="G7" s="12">
        <v>10.5</v>
      </c>
      <c r="H7" s="12">
        <f t="shared" si="0"/>
        <v>1.5</v>
      </c>
      <c r="I7" s="12">
        <v>144</v>
      </c>
      <c r="J7" s="12">
        <v>126</v>
      </c>
    </row>
    <row r="8" spans="1:10" ht="30" customHeight="1" x14ac:dyDescent="0.25">
      <c r="A8" s="20">
        <v>59222</v>
      </c>
      <c r="B8" s="19" t="s">
        <v>29</v>
      </c>
      <c r="C8" s="14">
        <v>12</v>
      </c>
      <c r="D8" s="15" t="s">
        <v>30</v>
      </c>
      <c r="E8" s="13">
        <v>1000</v>
      </c>
      <c r="F8" s="12">
        <v>12</v>
      </c>
      <c r="G8" s="12">
        <v>10.5</v>
      </c>
      <c r="H8" s="12">
        <f t="shared" si="0"/>
        <v>1.5</v>
      </c>
      <c r="I8" s="12">
        <v>144</v>
      </c>
      <c r="J8" s="12">
        <v>126</v>
      </c>
    </row>
    <row r="9" spans="1:10" ht="30" customHeight="1" x14ac:dyDescent="0.25">
      <c r="A9" s="20">
        <v>64920</v>
      </c>
      <c r="B9" s="15" t="s">
        <v>31</v>
      </c>
      <c r="C9" s="14">
        <v>12</v>
      </c>
      <c r="D9" s="15" t="s">
        <v>32</v>
      </c>
      <c r="E9" s="13">
        <v>750</v>
      </c>
      <c r="F9" s="12">
        <v>19.5</v>
      </c>
      <c r="G9" s="12">
        <v>17.25</v>
      </c>
      <c r="H9" s="12">
        <f t="shared" si="0"/>
        <v>2.25</v>
      </c>
      <c r="I9" s="12">
        <v>234</v>
      </c>
      <c r="J9" s="12">
        <v>207</v>
      </c>
    </row>
    <row r="10" spans="1:10" ht="30" customHeight="1" x14ac:dyDescent="0.25">
      <c r="A10" s="20">
        <v>64955</v>
      </c>
      <c r="B10" s="19" t="s">
        <v>33</v>
      </c>
      <c r="C10" s="14">
        <v>12</v>
      </c>
      <c r="D10" s="15" t="s">
        <v>34</v>
      </c>
      <c r="E10" s="13">
        <v>750</v>
      </c>
      <c r="F10" s="12">
        <v>19.5</v>
      </c>
      <c r="G10" s="12">
        <v>17.25</v>
      </c>
      <c r="H10" s="12">
        <f t="shared" si="0"/>
        <v>2.25</v>
      </c>
      <c r="I10" s="12">
        <v>234</v>
      </c>
      <c r="J10" s="12">
        <v>207</v>
      </c>
    </row>
    <row r="11" spans="1:10" ht="30" customHeight="1" x14ac:dyDescent="0.25">
      <c r="A11" s="20">
        <v>65426</v>
      </c>
      <c r="B11" s="15" t="s">
        <v>42</v>
      </c>
      <c r="C11" s="14">
        <v>12</v>
      </c>
      <c r="D11" s="15" t="s">
        <v>43</v>
      </c>
      <c r="E11" s="13">
        <v>750</v>
      </c>
      <c r="F11" s="12">
        <v>21.74</v>
      </c>
      <c r="G11" s="12">
        <v>20.239999999999998</v>
      </c>
      <c r="H11" s="12">
        <f t="shared" si="0"/>
        <v>1.5</v>
      </c>
      <c r="I11" s="12">
        <v>260.88</v>
      </c>
      <c r="J11" s="12">
        <v>242.88</v>
      </c>
    </row>
    <row r="12" spans="1:10" ht="30" customHeight="1" x14ac:dyDescent="0.25">
      <c r="A12" s="20">
        <v>74740</v>
      </c>
      <c r="B12" s="15" t="s">
        <v>58</v>
      </c>
      <c r="C12" s="14">
        <v>6</v>
      </c>
      <c r="D12" s="15" t="s">
        <v>59</v>
      </c>
      <c r="E12" s="13">
        <v>750</v>
      </c>
      <c r="F12" s="12">
        <v>19.760000000000002</v>
      </c>
      <c r="G12" s="12">
        <v>18.03</v>
      </c>
      <c r="H12" s="12">
        <f t="shared" si="0"/>
        <v>1.7300000000000004</v>
      </c>
      <c r="I12" s="12">
        <v>118.56</v>
      </c>
      <c r="J12" s="12">
        <v>108.18</v>
      </c>
    </row>
    <row r="13" spans="1:10" ht="30" customHeight="1" x14ac:dyDescent="0.25">
      <c r="A13" s="20">
        <v>76311</v>
      </c>
      <c r="B13" s="15" t="s">
        <v>48</v>
      </c>
      <c r="C13" s="14">
        <v>12</v>
      </c>
      <c r="D13" s="15" t="s">
        <v>49</v>
      </c>
      <c r="E13" s="13">
        <v>375</v>
      </c>
      <c r="F13" s="12">
        <v>12</v>
      </c>
      <c r="G13" s="12">
        <v>8.24</v>
      </c>
      <c r="H13" s="12">
        <f t="shared" si="0"/>
        <v>3.76</v>
      </c>
      <c r="I13" s="12">
        <v>144</v>
      </c>
      <c r="J13" s="12">
        <v>98.88</v>
      </c>
    </row>
    <row r="14" spans="1:10" ht="30" customHeight="1" x14ac:dyDescent="0.25">
      <c r="A14" s="20">
        <v>76507</v>
      </c>
      <c r="B14" s="15" t="s">
        <v>50</v>
      </c>
      <c r="C14" s="14">
        <v>12</v>
      </c>
      <c r="D14" s="15" t="s">
        <v>51</v>
      </c>
      <c r="E14" s="13">
        <v>375</v>
      </c>
      <c r="F14" s="12">
        <v>12</v>
      </c>
      <c r="G14" s="12">
        <v>8.24</v>
      </c>
      <c r="H14" s="12">
        <f t="shared" si="0"/>
        <v>3.76</v>
      </c>
      <c r="I14" s="12">
        <v>144</v>
      </c>
      <c r="J14" s="12">
        <v>98.88</v>
      </c>
    </row>
    <row r="15" spans="1:10" ht="30" customHeight="1" x14ac:dyDescent="0.25">
      <c r="A15" s="20">
        <v>87304</v>
      </c>
      <c r="B15" s="15" t="s">
        <v>44</v>
      </c>
      <c r="C15" s="14">
        <v>24</v>
      </c>
      <c r="D15" s="15" t="s">
        <v>45</v>
      </c>
      <c r="E15" s="13">
        <v>375</v>
      </c>
      <c r="F15" s="12">
        <v>11.25</v>
      </c>
      <c r="G15" s="12">
        <v>7.5</v>
      </c>
      <c r="H15" s="12">
        <f t="shared" si="0"/>
        <v>3.75</v>
      </c>
      <c r="I15" s="12">
        <v>270</v>
      </c>
      <c r="J15" s="12">
        <v>180</v>
      </c>
    </row>
    <row r="16" spans="1:10" ht="30" customHeight="1" x14ac:dyDescent="0.25">
      <c r="A16" s="20">
        <v>87499</v>
      </c>
      <c r="B16" s="15" t="s">
        <v>21</v>
      </c>
      <c r="C16" s="14">
        <v>12</v>
      </c>
      <c r="D16" s="15" t="s">
        <v>22</v>
      </c>
      <c r="E16" s="13">
        <v>750</v>
      </c>
      <c r="F16" s="12">
        <v>22.5</v>
      </c>
      <c r="G16" s="12">
        <v>20.25</v>
      </c>
      <c r="H16" s="12">
        <f t="shared" si="0"/>
        <v>2.25</v>
      </c>
      <c r="I16" s="12">
        <v>270</v>
      </c>
      <c r="J16" s="12">
        <v>243</v>
      </c>
    </row>
    <row r="17" spans="1:10" ht="30" customHeight="1" x14ac:dyDescent="0.25">
      <c r="A17" s="20">
        <v>88413</v>
      </c>
      <c r="B17" s="15" t="s">
        <v>19</v>
      </c>
      <c r="C17" s="14">
        <v>12</v>
      </c>
      <c r="D17" s="15" t="s">
        <v>20</v>
      </c>
      <c r="E17" s="13">
        <v>750</v>
      </c>
      <c r="F17" s="12">
        <v>17.25</v>
      </c>
      <c r="G17" s="12">
        <v>15</v>
      </c>
      <c r="H17" s="12">
        <f t="shared" si="0"/>
        <v>2.25</v>
      </c>
      <c r="I17" s="12">
        <v>207</v>
      </c>
      <c r="J17" s="12">
        <v>180</v>
      </c>
    </row>
    <row r="18" spans="1:10" ht="30" customHeight="1" x14ac:dyDescent="0.25">
      <c r="A18" s="20">
        <v>89120</v>
      </c>
      <c r="B18" s="15" t="s">
        <v>46</v>
      </c>
      <c r="C18" s="14">
        <v>24</v>
      </c>
      <c r="D18" s="15" t="s">
        <v>47</v>
      </c>
      <c r="E18" s="13">
        <v>375</v>
      </c>
      <c r="F18" s="12">
        <v>11.25</v>
      </c>
      <c r="G18" s="12">
        <v>7.5</v>
      </c>
      <c r="H18" s="12">
        <f t="shared" si="0"/>
        <v>3.75</v>
      </c>
      <c r="I18" s="12">
        <v>270</v>
      </c>
      <c r="J18" s="12">
        <v>180</v>
      </c>
    </row>
  </sheetData>
  <autoFilter ref="A2:J2" xr:uid="{00000000-0009-0000-0000-000001000000}">
    <sortState ref="A3:J18">
      <sortCondition ref="A2"/>
    </sortState>
  </autoFilter>
  <sortState ref="A3:J4">
    <sortCondition ref="A3:A4"/>
  </sortState>
  <conditionalFormatting sqref="A3:A14">
    <cfRule type="duplicateValues" dxfId="11" priority="3"/>
    <cfRule type="duplicateValues" dxfId="10" priority="4"/>
  </conditionalFormatting>
  <conditionalFormatting sqref="A15:A18">
    <cfRule type="duplicateValues" dxfId="5" priority="1"/>
    <cfRule type="duplicateValues" dxfId="4" priority="2"/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K102"/>
  <sheetViews>
    <sheetView zoomScaleNormal="100" workbookViewId="0"/>
  </sheetViews>
  <sheetFormatPr defaultRowHeight="15" x14ac:dyDescent="0.25"/>
  <cols>
    <col min="1" max="1" width="3.85546875" style="5" customWidth="1"/>
    <col min="2" max="2" width="7.7109375" style="4" customWidth="1"/>
    <col min="3" max="3" width="13.85546875" style="4" bestFit="1" customWidth="1"/>
    <col min="4" max="4" width="6.5703125" style="6" bestFit="1" customWidth="1"/>
    <col min="5" max="5" width="24.7109375" style="1" customWidth="1"/>
    <col min="6" max="6" width="7.7109375" style="4" customWidth="1"/>
    <col min="7" max="7" width="11.7109375" customWidth="1"/>
    <col min="8" max="11" width="11.7109375" style="2" customWidth="1"/>
  </cols>
  <sheetData>
    <row r="1" spans="1:11" x14ac:dyDescent="0.25">
      <c r="A1" s="4" t="s">
        <v>283</v>
      </c>
    </row>
    <row r="2" spans="1:11" ht="30" customHeight="1" x14ac:dyDescent="0.25">
      <c r="A2" s="23" t="s">
        <v>14</v>
      </c>
      <c r="B2" s="24" t="s">
        <v>0</v>
      </c>
      <c r="C2" s="24" t="s">
        <v>10</v>
      </c>
      <c r="D2" s="25" t="s">
        <v>2</v>
      </c>
      <c r="E2" s="24" t="s">
        <v>3</v>
      </c>
      <c r="F2" s="24" t="s">
        <v>4</v>
      </c>
      <c r="G2" s="24" t="s">
        <v>11</v>
      </c>
      <c r="H2" s="24" t="s">
        <v>12</v>
      </c>
      <c r="I2" s="24" t="s">
        <v>7</v>
      </c>
      <c r="J2" s="24" t="s">
        <v>13</v>
      </c>
      <c r="K2" s="24" t="s">
        <v>15</v>
      </c>
    </row>
    <row r="3" spans="1:11" s="2" customFormat="1" ht="30" customHeight="1" x14ac:dyDescent="0.25">
      <c r="A3" s="27"/>
      <c r="B3" s="28">
        <v>16189</v>
      </c>
      <c r="C3" s="28" t="s">
        <v>162</v>
      </c>
      <c r="D3" s="29">
        <v>6</v>
      </c>
      <c r="E3" s="30" t="s">
        <v>163</v>
      </c>
      <c r="F3" s="28">
        <v>750</v>
      </c>
      <c r="G3" s="31">
        <v>69.77</v>
      </c>
      <c r="H3" s="32">
        <v>44.99</v>
      </c>
      <c r="I3" s="32">
        <v>-24.78</v>
      </c>
      <c r="J3" s="32">
        <v>418.62</v>
      </c>
      <c r="K3" s="32">
        <v>269.94</v>
      </c>
    </row>
    <row r="4" spans="1:11" s="2" customFormat="1" ht="30" customHeight="1" x14ac:dyDescent="0.25">
      <c r="A4" s="33"/>
      <c r="B4" s="13">
        <v>17946</v>
      </c>
      <c r="C4" s="13" t="s">
        <v>166</v>
      </c>
      <c r="D4" s="19">
        <v>12</v>
      </c>
      <c r="E4" s="34" t="s">
        <v>167</v>
      </c>
      <c r="F4" s="13">
        <v>750</v>
      </c>
      <c r="G4" s="12">
        <v>60</v>
      </c>
      <c r="H4" s="35">
        <v>61.5</v>
      </c>
      <c r="I4" s="35">
        <v>1.5</v>
      </c>
      <c r="J4" s="35">
        <v>720</v>
      </c>
      <c r="K4" s="35">
        <v>738</v>
      </c>
    </row>
    <row r="5" spans="1:11" s="2" customFormat="1" ht="30" customHeight="1" x14ac:dyDescent="0.25">
      <c r="A5" s="33"/>
      <c r="B5" s="13">
        <v>19017</v>
      </c>
      <c r="C5" s="13" t="s">
        <v>164</v>
      </c>
      <c r="D5" s="19">
        <v>6</v>
      </c>
      <c r="E5" s="34" t="s">
        <v>165</v>
      </c>
      <c r="F5" s="13">
        <v>750</v>
      </c>
      <c r="G5" s="12">
        <v>63.77</v>
      </c>
      <c r="H5" s="35">
        <v>59.99</v>
      </c>
      <c r="I5" s="35">
        <v>-3.78</v>
      </c>
      <c r="J5" s="35">
        <v>382.62</v>
      </c>
      <c r="K5" s="35">
        <v>359.94</v>
      </c>
    </row>
    <row r="6" spans="1:11" s="2" customFormat="1" ht="30" customHeight="1" x14ac:dyDescent="0.25">
      <c r="A6" s="36"/>
      <c r="B6" s="37">
        <v>20366</v>
      </c>
      <c r="C6" s="38" t="s">
        <v>103</v>
      </c>
      <c r="D6" s="39">
        <v>12</v>
      </c>
      <c r="E6" s="40" t="s">
        <v>104</v>
      </c>
      <c r="F6" s="41">
        <v>750</v>
      </c>
      <c r="G6" s="35">
        <v>18</v>
      </c>
      <c r="H6" s="35">
        <v>18.72</v>
      </c>
      <c r="I6" s="35">
        <v>0.72</v>
      </c>
      <c r="J6" s="35">
        <v>216</v>
      </c>
      <c r="K6" s="35">
        <v>224.64</v>
      </c>
    </row>
    <row r="7" spans="1:11" s="2" customFormat="1" ht="30" customHeight="1" x14ac:dyDescent="0.25">
      <c r="A7" s="33"/>
      <c r="B7" s="13">
        <v>21538</v>
      </c>
      <c r="C7" s="13" t="s">
        <v>168</v>
      </c>
      <c r="D7" s="19">
        <v>6</v>
      </c>
      <c r="E7" s="34" t="s">
        <v>169</v>
      </c>
      <c r="F7" s="13">
        <v>750</v>
      </c>
      <c r="G7" s="12">
        <v>45</v>
      </c>
      <c r="H7" s="35">
        <v>47.25</v>
      </c>
      <c r="I7" s="35">
        <v>2.25</v>
      </c>
      <c r="J7" s="35">
        <v>270</v>
      </c>
      <c r="K7" s="35">
        <v>283.5</v>
      </c>
    </row>
    <row r="8" spans="1:11" s="2" customFormat="1" ht="30" customHeight="1" x14ac:dyDescent="0.25">
      <c r="A8" s="33"/>
      <c r="B8" s="20">
        <v>22215</v>
      </c>
      <c r="C8" s="13" t="s">
        <v>105</v>
      </c>
      <c r="D8" s="19">
        <v>12</v>
      </c>
      <c r="E8" s="34" t="s">
        <v>106</v>
      </c>
      <c r="F8" s="13">
        <v>750</v>
      </c>
      <c r="G8" s="12">
        <v>36.08</v>
      </c>
      <c r="H8" s="35">
        <v>36.65</v>
      </c>
      <c r="I8" s="35">
        <v>0.56999999999999995</v>
      </c>
      <c r="J8" s="35">
        <v>432.96</v>
      </c>
      <c r="K8" s="35">
        <v>439.8</v>
      </c>
    </row>
    <row r="9" spans="1:11" s="2" customFormat="1" ht="30" customHeight="1" x14ac:dyDescent="0.25">
      <c r="A9" s="36"/>
      <c r="B9" s="37">
        <v>22241</v>
      </c>
      <c r="C9" s="38" t="s">
        <v>107</v>
      </c>
      <c r="D9" s="39">
        <v>6</v>
      </c>
      <c r="E9" s="40" t="s">
        <v>108</v>
      </c>
      <c r="F9" s="41">
        <v>750</v>
      </c>
      <c r="G9" s="35">
        <v>36.08</v>
      </c>
      <c r="H9" s="35">
        <v>36.65</v>
      </c>
      <c r="I9" s="35">
        <v>0.56999999999999995</v>
      </c>
      <c r="J9" s="35">
        <v>216.48</v>
      </c>
      <c r="K9" s="35">
        <v>219.9</v>
      </c>
    </row>
    <row r="10" spans="1:11" s="2" customFormat="1" ht="30" customHeight="1" x14ac:dyDescent="0.25">
      <c r="A10" s="36"/>
      <c r="B10" s="37">
        <v>25706</v>
      </c>
      <c r="C10" s="38" t="s">
        <v>95</v>
      </c>
      <c r="D10" s="39">
        <v>6</v>
      </c>
      <c r="E10" s="40" t="s">
        <v>96</v>
      </c>
      <c r="F10" s="41">
        <v>750</v>
      </c>
      <c r="G10" s="35">
        <v>150</v>
      </c>
      <c r="H10" s="35">
        <v>75</v>
      </c>
      <c r="I10" s="35">
        <v>-75</v>
      </c>
      <c r="J10" s="35">
        <v>900</v>
      </c>
      <c r="K10" s="35">
        <v>450</v>
      </c>
    </row>
    <row r="11" spans="1:11" s="2" customFormat="1" ht="30" customHeight="1" x14ac:dyDescent="0.25">
      <c r="A11" s="33"/>
      <c r="B11" s="20">
        <v>27130</v>
      </c>
      <c r="C11" s="13" t="s">
        <v>109</v>
      </c>
      <c r="D11" s="19">
        <v>6</v>
      </c>
      <c r="E11" s="34" t="s">
        <v>110</v>
      </c>
      <c r="F11" s="13">
        <v>750</v>
      </c>
      <c r="G11" s="12">
        <v>36.08</v>
      </c>
      <c r="H11" s="35">
        <v>36.65</v>
      </c>
      <c r="I11" s="35">
        <v>0.56999999999999995</v>
      </c>
      <c r="J11" s="35">
        <v>216.48</v>
      </c>
      <c r="K11" s="35">
        <v>219.9</v>
      </c>
    </row>
    <row r="12" spans="1:11" s="2" customFormat="1" ht="30" customHeight="1" x14ac:dyDescent="0.25">
      <c r="A12" s="33"/>
      <c r="B12" s="13">
        <v>33567</v>
      </c>
      <c r="C12" s="13" t="s">
        <v>170</v>
      </c>
      <c r="D12" s="19">
        <v>12</v>
      </c>
      <c r="E12" s="34" t="s">
        <v>171</v>
      </c>
      <c r="F12" s="13">
        <v>750</v>
      </c>
      <c r="G12" s="12">
        <v>12</v>
      </c>
      <c r="H12" s="35">
        <v>11.25</v>
      </c>
      <c r="I12" s="35">
        <v>-0.75</v>
      </c>
      <c r="J12" s="35">
        <v>144</v>
      </c>
      <c r="K12" s="35">
        <v>135</v>
      </c>
    </row>
    <row r="13" spans="1:11" s="2" customFormat="1" ht="30" customHeight="1" x14ac:dyDescent="0.25">
      <c r="A13" s="33"/>
      <c r="B13" s="13">
        <v>34812</v>
      </c>
      <c r="C13" s="13" t="s">
        <v>172</v>
      </c>
      <c r="D13" s="19">
        <v>12</v>
      </c>
      <c r="E13" s="34" t="s">
        <v>173</v>
      </c>
      <c r="F13" s="13">
        <v>750</v>
      </c>
      <c r="G13" s="12">
        <v>12</v>
      </c>
      <c r="H13" s="35">
        <v>11.25</v>
      </c>
      <c r="I13" s="35">
        <v>-0.75</v>
      </c>
      <c r="J13" s="35">
        <v>144</v>
      </c>
      <c r="K13" s="35">
        <v>135</v>
      </c>
    </row>
    <row r="14" spans="1:11" s="2" customFormat="1" ht="30" customHeight="1" x14ac:dyDescent="0.25">
      <c r="A14" s="33"/>
      <c r="B14" s="13">
        <v>34823</v>
      </c>
      <c r="C14" s="13" t="s">
        <v>174</v>
      </c>
      <c r="D14" s="19">
        <v>12</v>
      </c>
      <c r="E14" s="34" t="s">
        <v>175</v>
      </c>
      <c r="F14" s="13">
        <v>750</v>
      </c>
      <c r="G14" s="12">
        <v>12</v>
      </c>
      <c r="H14" s="35">
        <v>11.25</v>
      </c>
      <c r="I14" s="35">
        <v>-0.75</v>
      </c>
      <c r="J14" s="35">
        <v>144</v>
      </c>
      <c r="K14" s="35">
        <v>135</v>
      </c>
    </row>
    <row r="15" spans="1:11" s="2" customFormat="1" ht="30" customHeight="1" x14ac:dyDescent="0.25">
      <c r="A15" s="33"/>
      <c r="B15" s="13">
        <v>37500</v>
      </c>
      <c r="C15" s="13" t="s">
        <v>176</v>
      </c>
      <c r="D15" s="19">
        <v>12</v>
      </c>
      <c r="E15" s="34" t="s">
        <v>177</v>
      </c>
      <c r="F15" s="13">
        <v>50</v>
      </c>
      <c r="G15" s="12">
        <v>6.54</v>
      </c>
      <c r="H15" s="35">
        <v>6.75</v>
      </c>
      <c r="I15" s="35">
        <v>0.21</v>
      </c>
      <c r="J15" s="35">
        <v>78.48</v>
      </c>
      <c r="K15" s="35">
        <v>81</v>
      </c>
    </row>
    <row r="16" spans="1:11" s="2" customFormat="1" ht="30" customHeight="1" x14ac:dyDescent="0.25">
      <c r="A16" s="33"/>
      <c r="B16" s="13">
        <v>38102</v>
      </c>
      <c r="C16" s="13" t="s">
        <v>178</v>
      </c>
      <c r="D16" s="19">
        <v>12</v>
      </c>
      <c r="E16" s="34" t="s">
        <v>179</v>
      </c>
      <c r="F16" s="13">
        <v>50</v>
      </c>
      <c r="G16" s="12">
        <v>6.54</v>
      </c>
      <c r="H16" s="35">
        <v>6.75</v>
      </c>
      <c r="I16" s="35">
        <v>0.21</v>
      </c>
      <c r="J16" s="35">
        <v>78.48</v>
      </c>
      <c r="K16" s="35">
        <v>81</v>
      </c>
    </row>
    <row r="17" spans="1:11" s="2" customFormat="1" ht="30" customHeight="1" x14ac:dyDescent="0.25">
      <c r="A17" s="33"/>
      <c r="B17" s="13">
        <v>38516</v>
      </c>
      <c r="C17" s="13" t="s">
        <v>180</v>
      </c>
      <c r="D17" s="19">
        <v>12</v>
      </c>
      <c r="E17" s="34" t="s">
        <v>181</v>
      </c>
      <c r="F17" s="13">
        <v>750</v>
      </c>
      <c r="G17" s="12">
        <v>15</v>
      </c>
      <c r="H17" s="35">
        <v>14</v>
      </c>
      <c r="I17" s="35">
        <v>-1</v>
      </c>
      <c r="J17" s="35">
        <v>180</v>
      </c>
      <c r="K17" s="35">
        <v>168</v>
      </c>
    </row>
    <row r="18" spans="1:11" s="2" customFormat="1" ht="30" customHeight="1" x14ac:dyDescent="0.25">
      <c r="A18" s="33"/>
      <c r="B18" s="13">
        <v>38519</v>
      </c>
      <c r="C18" s="13" t="s">
        <v>182</v>
      </c>
      <c r="D18" s="19">
        <v>6</v>
      </c>
      <c r="E18" s="34" t="s">
        <v>181</v>
      </c>
      <c r="F18" s="13">
        <v>1750</v>
      </c>
      <c r="G18" s="12">
        <v>28.5</v>
      </c>
      <c r="H18" s="35">
        <v>26.25</v>
      </c>
      <c r="I18" s="35">
        <v>-2.25</v>
      </c>
      <c r="J18" s="35">
        <v>171</v>
      </c>
      <c r="K18" s="35">
        <v>157.5</v>
      </c>
    </row>
    <row r="19" spans="1:11" s="2" customFormat="1" ht="30" customHeight="1" x14ac:dyDescent="0.25">
      <c r="A19" s="33"/>
      <c r="B19" s="13">
        <v>38530</v>
      </c>
      <c r="C19" s="13" t="s">
        <v>183</v>
      </c>
      <c r="D19" s="19">
        <v>12</v>
      </c>
      <c r="E19" s="34" t="s">
        <v>184</v>
      </c>
      <c r="F19" s="13">
        <v>50</v>
      </c>
      <c r="G19" s="12">
        <v>6.54</v>
      </c>
      <c r="H19" s="35">
        <v>6.75</v>
      </c>
      <c r="I19" s="35">
        <v>0.21</v>
      </c>
      <c r="J19" s="35">
        <v>78.48</v>
      </c>
      <c r="K19" s="35">
        <v>81</v>
      </c>
    </row>
    <row r="20" spans="1:11" s="2" customFormat="1" ht="30" customHeight="1" x14ac:dyDescent="0.25">
      <c r="A20" s="33"/>
      <c r="B20" s="20">
        <v>64136</v>
      </c>
      <c r="C20" s="13" t="s">
        <v>115</v>
      </c>
      <c r="D20" s="19">
        <v>12</v>
      </c>
      <c r="E20" s="34" t="s">
        <v>116</v>
      </c>
      <c r="F20" s="13">
        <v>750</v>
      </c>
      <c r="G20" s="12">
        <v>23.73</v>
      </c>
      <c r="H20" s="35">
        <v>24.75</v>
      </c>
      <c r="I20" s="35">
        <v>1.02</v>
      </c>
      <c r="J20" s="35">
        <v>284.76</v>
      </c>
      <c r="K20" s="35">
        <v>297</v>
      </c>
    </row>
    <row r="21" spans="1:11" s="2" customFormat="1" ht="30" customHeight="1" x14ac:dyDescent="0.25">
      <c r="A21" s="36"/>
      <c r="B21" s="37">
        <v>64138</v>
      </c>
      <c r="C21" s="42" t="s">
        <v>117</v>
      </c>
      <c r="D21" s="39">
        <v>6</v>
      </c>
      <c r="E21" s="43" t="s">
        <v>116</v>
      </c>
      <c r="F21" s="44">
        <v>1750</v>
      </c>
      <c r="G21" s="35">
        <v>45.81</v>
      </c>
      <c r="H21" s="35">
        <v>49.49</v>
      </c>
      <c r="I21" s="35">
        <v>3.68</v>
      </c>
      <c r="J21" s="35">
        <v>274.86</v>
      </c>
      <c r="K21" s="35">
        <v>296.94</v>
      </c>
    </row>
    <row r="22" spans="1:11" s="2" customFormat="1" ht="30" customHeight="1" x14ac:dyDescent="0.25">
      <c r="A22" s="33"/>
      <c r="B22" s="20">
        <v>64250</v>
      </c>
      <c r="C22" s="13" t="s">
        <v>111</v>
      </c>
      <c r="D22" s="19">
        <v>6</v>
      </c>
      <c r="E22" s="34" t="s">
        <v>112</v>
      </c>
      <c r="F22" s="13">
        <v>750</v>
      </c>
      <c r="G22" s="12">
        <v>27.75</v>
      </c>
      <c r="H22" s="35">
        <v>28.5</v>
      </c>
      <c r="I22" s="35">
        <v>0.75</v>
      </c>
      <c r="J22" s="35">
        <v>166.5</v>
      </c>
      <c r="K22" s="35">
        <v>171</v>
      </c>
    </row>
    <row r="23" spans="1:11" s="2" customFormat="1" ht="30" customHeight="1" x14ac:dyDescent="0.25">
      <c r="A23" s="33"/>
      <c r="B23" s="20">
        <v>64356</v>
      </c>
      <c r="C23" s="13" t="s">
        <v>126</v>
      </c>
      <c r="D23" s="19">
        <v>6</v>
      </c>
      <c r="E23" s="34" t="s">
        <v>127</v>
      </c>
      <c r="F23" s="13">
        <v>750</v>
      </c>
      <c r="G23" s="12">
        <v>22.38</v>
      </c>
      <c r="H23" s="35">
        <v>27.18</v>
      </c>
      <c r="I23" s="35">
        <v>4.8</v>
      </c>
      <c r="J23" s="35">
        <v>134.28</v>
      </c>
      <c r="K23" s="35">
        <v>163.08000000000001</v>
      </c>
    </row>
    <row r="24" spans="1:11" s="2" customFormat="1" ht="30" customHeight="1" x14ac:dyDescent="0.25">
      <c r="A24" s="33"/>
      <c r="B24" s="13">
        <v>64858</v>
      </c>
      <c r="C24" s="13" t="s">
        <v>185</v>
      </c>
      <c r="D24" s="19">
        <v>1</v>
      </c>
      <c r="E24" s="34" t="s">
        <v>186</v>
      </c>
      <c r="F24" s="13">
        <v>50</v>
      </c>
      <c r="G24" s="12">
        <v>38.700000000000003</v>
      </c>
      <c r="H24" s="35">
        <v>40.5</v>
      </c>
      <c r="I24" s="35">
        <v>1.8</v>
      </c>
      <c r="J24" s="35">
        <v>38.700000000000003</v>
      </c>
      <c r="K24" s="35">
        <v>40.5</v>
      </c>
    </row>
    <row r="25" spans="1:11" s="2" customFormat="1" ht="30" customHeight="1" x14ac:dyDescent="0.25">
      <c r="A25" s="33"/>
      <c r="B25" s="13">
        <v>65013</v>
      </c>
      <c r="C25" s="13" t="s">
        <v>187</v>
      </c>
      <c r="D25" s="19">
        <v>12</v>
      </c>
      <c r="E25" s="34" t="s">
        <v>188</v>
      </c>
      <c r="F25" s="13">
        <v>50</v>
      </c>
      <c r="G25" s="12">
        <v>6.56</v>
      </c>
      <c r="H25" s="35">
        <v>6.75</v>
      </c>
      <c r="I25" s="35">
        <v>0.19</v>
      </c>
      <c r="J25" s="35">
        <v>78.72</v>
      </c>
      <c r="K25" s="35">
        <v>81</v>
      </c>
    </row>
    <row r="26" spans="1:11" s="2" customFormat="1" ht="30" customHeight="1" x14ac:dyDescent="0.25">
      <c r="A26" s="36"/>
      <c r="B26" s="37">
        <v>65426</v>
      </c>
      <c r="C26" s="38" t="s">
        <v>42</v>
      </c>
      <c r="D26" s="39">
        <v>12</v>
      </c>
      <c r="E26" s="40" t="s">
        <v>43</v>
      </c>
      <c r="F26" s="41">
        <v>750</v>
      </c>
      <c r="G26" s="35">
        <v>21.74</v>
      </c>
      <c r="H26" s="35">
        <v>22.49</v>
      </c>
      <c r="I26" s="35">
        <v>0.75</v>
      </c>
      <c r="J26" s="35">
        <v>260.88</v>
      </c>
      <c r="K26" s="35">
        <v>269.88</v>
      </c>
    </row>
    <row r="27" spans="1:11" s="2" customFormat="1" ht="30" customHeight="1" x14ac:dyDescent="0.25">
      <c r="A27" s="36"/>
      <c r="B27" s="37">
        <v>65543</v>
      </c>
      <c r="C27" s="38" t="s">
        <v>75</v>
      </c>
      <c r="D27" s="39">
        <v>6</v>
      </c>
      <c r="E27" s="40" t="s">
        <v>76</v>
      </c>
      <c r="F27" s="41">
        <v>750</v>
      </c>
      <c r="G27" s="35">
        <v>21.74</v>
      </c>
      <c r="H27" s="35">
        <v>22.49</v>
      </c>
      <c r="I27" s="35">
        <v>0.75</v>
      </c>
      <c r="J27" s="35">
        <v>130.44</v>
      </c>
      <c r="K27" s="35">
        <v>134.94</v>
      </c>
    </row>
    <row r="28" spans="1:11" s="2" customFormat="1" ht="30" customHeight="1" x14ac:dyDescent="0.25">
      <c r="A28" s="33"/>
      <c r="B28" s="20">
        <v>65748</v>
      </c>
      <c r="C28" s="13" t="s">
        <v>118</v>
      </c>
      <c r="D28" s="19">
        <v>12</v>
      </c>
      <c r="E28" s="34" t="s">
        <v>119</v>
      </c>
      <c r="F28" s="13">
        <v>1000</v>
      </c>
      <c r="G28" s="12">
        <v>10.01</v>
      </c>
      <c r="H28" s="35">
        <v>10.28</v>
      </c>
      <c r="I28" s="35">
        <v>0.27</v>
      </c>
      <c r="J28" s="35">
        <v>120.12</v>
      </c>
      <c r="K28" s="35">
        <v>123.36</v>
      </c>
    </row>
    <row r="29" spans="1:11" s="2" customFormat="1" ht="30" customHeight="1" x14ac:dyDescent="0.25">
      <c r="A29" s="33"/>
      <c r="B29" s="20">
        <v>65750</v>
      </c>
      <c r="C29" s="13" t="s">
        <v>120</v>
      </c>
      <c r="D29" s="19">
        <v>12</v>
      </c>
      <c r="E29" s="34" t="s">
        <v>121</v>
      </c>
      <c r="F29" s="13">
        <v>1000</v>
      </c>
      <c r="G29" s="12">
        <v>8.48</v>
      </c>
      <c r="H29" s="35">
        <v>8.6300000000000008</v>
      </c>
      <c r="I29" s="35">
        <v>0.15</v>
      </c>
      <c r="J29" s="35">
        <v>101.76</v>
      </c>
      <c r="K29" s="35">
        <v>103.56</v>
      </c>
    </row>
    <row r="30" spans="1:11" s="2" customFormat="1" ht="30" customHeight="1" x14ac:dyDescent="0.25">
      <c r="A30" s="36"/>
      <c r="B30" s="37">
        <v>65752</v>
      </c>
      <c r="C30" s="38" t="s">
        <v>122</v>
      </c>
      <c r="D30" s="39">
        <v>12</v>
      </c>
      <c r="E30" s="40" t="s">
        <v>123</v>
      </c>
      <c r="F30" s="41">
        <v>1000</v>
      </c>
      <c r="G30" s="35">
        <v>10.01</v>
      </c>
      <c r="H30" s="35">
        <v>10.28</v>
      </c>
      <c r="I30" s="35">
        <v>0.27</v>
      </c>
      <c r="J30" s="35">
        <v>120.12</v>
      </c>
      <c r="K30" s="35">
        <v>123.36</v>
      </c>
    </row>
    <row r="31" spans="1:11" s="2" customFormat="1" ht="30" customHeight="1" x14ac:dyDescent="0.25">
      <c r="A31" s="33"/>
      <c r="B31" s="20">
        <v>68584</v>
      </c>
      <c r="C31" s="13" t="s">
        <v>156</v>
      </c>
      <c r="D31" s="19">
        <v>12</v>
      </c>
      <c r="E31" s="34" t="s">
        <v>157</v>
      </c>
      <c r="F31" s="13">
        <v>750</v>
      </c>
      <c r="G31" s="12">
        <v>21.74</v>
      </c>
      <c r="H31" s="35">
        <v>22.49</v>
      </c>
      <c r="I31" s="35">
        <v>0.75</v>
      </c>
      <c r="J31" s="35">
        <v>260.88</v>
      </c>
      <c r="K31" s="35">
        <v>269.88</v>
      </c>
    </row>
    <row r="32" spans="1:11" s="2" customFormat="1" ht="30" customHeight="1" x14ac:dyDescent="0.25">
      <c r="A32" s="36"/>
      <c r="B32" s="37">
        <v>76319</v>
      </c>
      <c r="C32" s="42" t="s">
        <v>128</v>
      </c>
      <c r="D32" s="39">
        <v>6</v>
      </c>
      <c r="E32" s="43" t="s">
        <v>49</v>
      </c>
      <c r="F32" s="44">
        <v>750</v>
      </c>
      <c r="G32" s="35">
        <v>16.5</v>
      </c>
      <c r="H32" s="35">
        <v>17.25</v>
      </c>
      <c r="I32" s="35">
        <v>0.75</v>
      </c>
      <c r="J32" s="35">
        <v>99</v>
      </c>
      <c r="K32" s="35">
        <v>103.5</v>
      </c>
    </row>
    <row r="33" spans="1:11" s="2" customFormat="1" ht="30" customHeight="1" x14ac:dyDescent="0.25">
      <c r="A33" s="33"/>
      <c r="B33" s="13">
        <v>76359</v>
      </c>
      <c r="C33" s="13" t="s">
        <v>189</v>
      </c>
      <c r="D33" s="19">
        <v>1</v>
      </c>
      <c r="E33" s="34" t="s">
        <v>190</v>
      </c>
      <c r="F33" s="13">
        <v>50</v>
      </c>
      <c r="G33" s="12">
        <v>78.599999999999994</v>
      </c>
      <c r="H33" s="35">
        <v>81</v>
      </c>
      <c r="I33" s="35">
        <v>2.4</v>
      </c>
      <c r="J33" s="35">
        <v>78.599999999999994</v>
      </c>
      <c r="K33" s="35">
        <v>81</v>
      </c>
    </row>
    <row r="34" spans="1:11" s="2" customFormat="1" ht="30" customHeight="1" x14ac:dyDescent="0.25">
      <c r="A34" s="33"/>
      <c r="B34" s="13">
        <v>76373</v>
      </c>
      <c r="C34" s="13" t="s">
        <v>191</v>
      </c>
      <c r="D34" s="19">
        <v>1</v>
      </c>
      <c r="E34" s="34" t="s">
        <v>192</v>
      </c>
      <c r="F34" s="13">
        <v>50</v>
      </c>
      <c r="G34" s="12">
        <v>78.599999999999994</v>
      </c>
      <c r="H34" s="35">
        <v>81</v>
      </c>
      <c r="I34" s="35">
        <v>2.4</v>
      </c>
      <c r="J34" s="35">
        <v>78.599999999999994</v>
      </c>
      <c r="K34" s="35">
        <v>81</v>
      </c>
    </row>
    <row r="35" spans="1:11" s="2" customFormat="1" ht="30" customHeight="1" x14ac:dyDescent="0.25">
      <c r="A35" s="36"/>
      <c r="B35" s="37">
        <v>76495</v>
      </c>
      <c r="C35" s="38" t="s">
        <v>129</v>
      </c>
      <c r="D35" s="39">
        <v>6</v>
      </c>
      <c r="E35" s="40" t="s">
        <v>130</v>
      </c>
      <c r="F35" s="41">
        <v>750</v>
      </c>
      <c r="G35" s="35">
        <v>16.5</v>
      </c>
      <c r="H35" s="35">
        <v>17.25</v>
      </c>
      <c r="I35" s="35">
        <v>0.75</v>
      </c>
      <c r="J35" s="35">
        <v>99</v>
      </c>
      <c r="K35" s="35">
        <v>103.5</v>
      </c>
    </row>
    <row r="36" spans="1:11" s="2" customFormat="1" ht="30" customHeight="1" x14ac:dyDescent="0.25">
      <c r="A36" s="36"/>
      <c r="B36" s="37">
        <v>76502</v>
      </c>
      <c r="C36" s="38" t="s">
        <v>131</v>
      </c>
      <c r="D36" s="39">
        <v>6</v>
      </c>
      <c r="E36" s="40" t="s">
        <v>132</v>
      </c>
      <c r="F36" s="41">
        <v>750</v>
      </c>
      <c r="G36" s="35">
        <v>16.5</v>
      </c>
      <c r="H36" s="35">
        <v>17.25</v>
      </c>
      <c r="I36" s="35">
        <v>0.75</v>
      </c>
      <c r="J36" s="35">
        <v>99</v>
      </c>
      <c r="K36" s="35">
        <v>103.5</v>
      </c>
    </row>
    <row r="37" spans="1:11" ht="30" customHeight="1" x14ac:dyDescent="0.25">
      <c r="A37" s="33"/>
      <c r="B37" s="20">
        <v>80311</v>
      </c>
      <c r="C37" s="13" t="s">
        <v>77</v>
      </c>
      <c r="D37" s="19">
        <v>6</v>
      </c>
      <c r="E37" s="34" t="s">
        <v>78</v>
      </c>
      <c r="F37" s="13">
        <v>750</v>
      </c>
      <c r="G37" s="12">
        <v>21.74</v>
      </c>
      <c r="H37" s="35">
        <v>22.49</v>
      </c>
      <c r="I37" s="35">
        <v>0.75</v>
      </c>
      <c r="J37" s="35">
        <v>130.44</v>
      </c>
      <c r="K37" s="35">
        <v>134.94</v>
      </c>
    </row>
    <row r="38" spans="1:11" ht="30" customHeight="1" x14ac:dyDescent="0.25">
      <c r="A38" s="36"/>
      <c r="B38" s="37">
        <v>80382</v>
      </c>
      <c r="C38" s="38" t="s">
        <v>133</v>
      </c>
      <c r="D38" s="39">
        <v>6</v>
      </c>
      <c r="E38" s="40" t="s">
        <v>134</v>
      </c>
      <c r="F38" s="41">
        <v>750</v>
      </c>
      <c r="G38" s="35">
        <v>16.5</v>
      </c>
      <c r="H38" s="35">
        <v>17.25</v>
      </c>
      <c r="I38" s="35">
        <v>0.75</v>
      </c>
      <c r="J38" s="35">
        <v>99</v>
      </c>
      <c r="K38" s="35">
        <v>103.5</v>
      </c>
    </row>
    <row r="39" spans="1:11" ht="30" customHeight="1" x14ac:dyDescent="0.25">
      <c r="A39" s="33"/>
      <c r="B39" s="13">
        <v>81124</v>
      </c>
      <c r="C39" s="13" t="s">
        <v>193</v>
      </c>
      <c r="D39" s="19">
        <v>1</v>
      </c>
      <c r="E39" s="34" t="s">
        <v>194</v>
      </c>
      <c r="F39" s="13">
        <v>50</v>
      </c>
      <c r="G39" s="12">
        <v>78.599999999999994</v>
      </c>
      <c r="H39" s="35">
        <v>81</v>
      </c>
      <c r="I39" s="35">
        <v>2.4</v>
      </c>
      <c r="J39" s="35">
        <v>78.599999999999994</v>
      </c>
      <c r="K39" s="35">
        <v>81</v>
      </c>
    </row>
    <row r="40" spans="1:11" ht="30" customHeight="1" x14ac:dyDescent="0.25">
      <c r="A40" s="33"/>
      <c r="B40" s="13">
        <v>84100</v>
      </c>
      <c r="C40" s="13" t="s">
        <v>195</v>
      </c>
      <c r="D40" s="19">
        <v>1</v>
      </c>
      <c r="E40" s="34" t="s">
        <v>196</v>
      </c>
      <c r="F40" s="13">
        <v>50</v>
      </c>
      <c r="G40" s="12">
        <v>78.599999999999994</v>
      </c>
      <c r="H40" s="35">
        <v>81</v>
      </c>
      <c r="I40" s="35">
        <v>2.4</v>
      </c>
      <c r="J40" s="35">
        <v>78.599999999999994</v>
      </c>
      <c r="K40" s="35">
        <v>81</v>
      </c>
    </row>
    <row r="41" spans="1:11" x14ac:dyDescent="0.25">
      <c r="A41" s="33"/>
      <c r="B41" s="13">
        <v>84102</v>
      </c>
      <c r="C41" s="13" t="s">
        <v>197</v>
      </c>
      <c r="D41" s="19">
        <v>1</v>
      </c>
      <c r="E41" s="34" t="s">
        <v>198</v>
      </c>
      <c r="F41" s="13">
        <v>50</v>
      </c>
      <c r="G41" s="12">
        <v>78.599999999999994</v>
      </c>
      <c r="H41" s="35">
        <v>81</v>
      </c>
      <c r="I41" s="35">
        <v>2.4</v>
      </c>
      <c r="J41" s="35">
        <v>78.599999999999994</v>
      </c>
      <c r="K41" s="35">
        <v>81</v>
      </c>
    </row>
    <row r="42" spans="1:11" ht="30" customHeight="1" x14ac:dyDescent="0.25">
      <c r="A42" s="33"/>
      <c r="B42" s="13">
        <v>84104</v>
      </c>
      <c r="C42" s="13" t="s">
        <v>199</v>
      </c>
      <c r="D42" s="19">
        <v>1</v>
      </c>
      <c r="E42" s="34" t="s">
        <v>200</v>
      </c>
      <c r="F42" s="13">
        <v>50</v>
      </c>
      <c r="G42" s="12">
        <v>78.599999999999994</v>
      </c>
      <c r="H42" s="35">
        <v>81</v>
      </c>
      <c r="I42" s="35">
        <v>2.4</v>
      </c>
      <c r="J42" s="35">
        <v>78.599999999999994</v>
      </c>
      <c r="K42" s="35">
        <v>81</v>
      </c>
    </row>
    <row r="43" spans="1:11" ht="30" customHeight="1" x14ac:dyDescent="0.25">
      <c r="A43" s="33"/>
      <c r="B43" s="13">
        <v>84142</v>
      </c>
      <c r="C43" s="13" t="s">
        <v>201</v>
      </c>
      <c r="D43" s="19">
        <v>1</v>
      </c>
      <c r="E43" s="34" t="s">
        <v>202</v>
      </c>
      <c r="F43" s="13">
        <v>50</v>
      </c>
      <c r="G43" s="12">
        <v>78.599999999999994</v>
      </c>
      <c r="H43" s="35">
        <v>81</v>
      </c>
      <c r="I43" s="35">
        <v>2.4</v>
      </c>
      <c r="J43" s="35">
        <v>78.599999999999994</v>
      </c>
      <c r="K43" s="35">
        <v>81</v>
      </c>
    </row>
    <row r="44" spans="1:11" ht="30" customHeight="1" x14ac:dyDescent="0.25">
      <c r="A44" s="33"/>
      <c r="B44" s="13">
        <v>84143</v>
      </c>
      <c r="C44" s="13" t="s">
        <v>203</v>
      </c>
      <c r="D44" s="19">
        <v>1</v>
      </c>
      <c r="E44" s="34" t="s">
        <v>204</v>
      </c>
      <c r="F44" s="13">
        <v>50</v>
      </c>
      <c r="G44" s="12">
        <v>78.599999999999994</v>
      </c>
      <c r="H44" s="35">
        <v>81</v>
      </c>
      <c r="I44" s="35">
        <v>2.4</v>
      </c>
      <c r="J44" s="35">
        <v>78.599999999999994</v>
      </c>
      <c r="K44" s="35">
        <v>81</v>
      </c>
    </row>
    <row r="45" spans="1:11" ht="30" customHeight="1" x14ac:dyDescent="0.25">
      <c r="A45" s="33"/>
      <c r="B45" s="13">
        <v>84145</v>
      </c>
      <c r="C45" s="13" t="s">
        <v>205</v>
      </c>
      <c r="D45" s="19">
        <v>1</v>
      </c>
      <c r="E45" s="34" t="s">
        <v>206</v>
      </c>
      <c r="F45" s="13">
        <v>50</v>
      </c>
      <c r="G45" s="12">
        <v>78.599999999999994</v>
      </c>
      <c r="H45" s="35">
        <v>81</v>
      </c>
      <c r="I45" s="35">
        <v>2.4</v>
      </c>
      <c r="J45" s="35">
        <v>78.599999999999994</v>
      </c>
      <c r="K45" s="35">
        <v>81</v>
      </c>
    </row>
    <row r="46" spans="1:11" ht="30" customHeight="1" x14ac:dyDescent="0.25">
      <c r="A46" s="33"/>
      <c r="B46" s="13">
        <v>84152</v>
      </c>
      <c r="C46" s="13" t="s">
        <v>207</v>
      </c>
      <c r="D46" s="19">
        <v>1</v>
      </c>
      <c r="E46" s="34" t="s">
        <v>208</v>
      </c>
      <c r="F46" s="13">
        <v>50</v>
      </c>
      <c r="G46" s="12">
        <v>78.599999999999994</v>
      </c>
      <c r="H46" s="35">
        <v>81</v>
      </c>
      <c r="I46" s="35">
        <v>2.4</v>
      </c>
      <c r="J46" s="35">
        <v>78.599999999999994</v>
      </c>
      <c r="K46" s="35">
        <v>81</v>
      </c>
    </row>
    <row r="47" spans="1:11" ht="30" customHeight="1" x14ac:dyDescent="0.25">
      <c r="A47" s="33"/>
      <c r="B47" s="13">
        <v>84155</v>
      </c>
      <c r="C47" s="13" t="s">
        <v>209</v>
      </c>
      <c r="D47" s="19">
        <v>1</v>
      </c>
      <c r="E47" s="34" t="s">
        <v>210</v>
      </c>
      <c r="F47" s="13">
        <v>50</v>
      </c>
      <c r="G47" s="12">
        <v>78.599999999999994</v>
      </c>
      <c r="H47" s="35">
        <v>81</v>
      </c>
      <c r="I47" s="35">
        <v>2.4</v>
      </c>
      <c r="J47" s="35">
        <v>78.599999999999994</v>
      </c>
      <c r="K47" s="35">
        <v>81</v>
      </c>
    </row>
    <row r="48" spans="1:11" ht="30" customHeight="1" x14ac:dyDescent="0.25">
      <c r="A48" s="33"/>
      <c r="B48" s="13">
        <v>84160</v>
      </c>
      <c r="C48" s="13" t="s">
        <v>211</v>
      </c>
      <c r="D48" s="19">
        <v>1</v>
      </c>
      <c r="E48" s="34" t="s">
        <v>212</v>
      </c>
      <c r="F48" s="13">
        <v>50</v>
      </c>
      <c r="G48" s="12">
        <v>78.599999999999994</v>
      </c>
      <c r="H48" s="35">
        <v>81</v>
      </c>
      <c r="I48" s="35">
        <v>2.4</v>
      </c>
      <c r="J48" s="35">
        <v>78.599999999999994</v>
      </c>
      <c r="K48" s="35">
        <v>81</v>
      </c>
    </row>
    <row r="49" spans="1:11" ht="30" customHeight="1" x14ac:dyDescent="0.25">
      <c r="A49" s="33"/>
      <c r="B49" s="13">
        <v>84161</v>
      </c>
      <c r="C49" s="13" t="s">
        <v>213</v>
      </c>
      <c r="D49" s="19">
        <v>1</v>
      </c>
      <c r="E49" s="34" t="s">
        <v>214</v>
      </c>
      <c r="F49" s="13">
        <v>50</v>
      </c>
      <c r="G49" s="12">
        <v>78.599999999999994</v>
      </c>
      <c r="H49" s="35">
        <v>81</v>
      </c>
      <c r="I49" s="35">
        <v>2.4</v>
      </c>
      <c r="J49" s="35">
        <v>78.599999999999994</v>
      </c>
      <c r="K49" s="35">
        <v>81</v>
      </c>
    </row>
    <row r="50" spans="1:11" ht="30" customHeight="1" x14ac:dyDescent="0.25">
      <c r="A50" s="33"/>
      <c r="B50" s="13">
        <v>84172</v>
      </c>
      <c r="C50" s="13" t="s">
        <v>215</v>
      </c>
      <c r="D50" s="19">
        <v>1</v>
      </c>
      <c r="E50" s="34" t="s">
        <v>216</v>
      </c>
      <c r="F50" s="13">
        <v>50</v>
      </c>
      <c r="G50" s="12">
        <v>78.599999999999994</v>
      </c>
      <c r="H50" s="35">
        <v>81</v>
      </c>
      <c r="I50" s="35">
        <v>2.4</v>
      </c>
      <c r="J50" s="35">
        <v>78.599999999999994</v>
      </c>
      <c r="K50" s="35">
        <v>81</v>
      </c>
    </row>
    <row r="51" spans="1:11" ht="30" customHeight="1" x14ac:dyDescent="0.25">
      <c r="A51" s="33"/>
      <c r="B51" s="13">
        <v>84191</v>
      </c>
      <c r="C51" s="13" t="s">
        <v>217</v>
      </c>
      <c r="D51" s="19">
        <v>1</v>
      </c>
      <c r="E51" s="34" t="s">
        <v>218</v>
      </c>
      <c r="F51" s="13">
        <v>50</v>
      </c>
      <c r="G51" s="12">
        <v>78.599999999999994</v>
      </c>
      <c r="H51" s="35">
        <v>81</v>
      </c>
      <c r="I51" s="35">
        <v>2.4</v>
      </c>
      <c r="J51" s="35">
        <v>78.599999999999994</v>
      </c>
      <c r="K51" s="35">
        <v>81</v>
      </c>
    </row>
    <row r="52" spans="1:11" ht="30" customHeight="1" x14ac:dyDescent="0.25">
      <c r="A52" s="33"/>
      <c r="B52" s="13">
        <v>84197</v>
      </c>
      <c r="C52" s="13" t="s">
        <v>219</v>
      </c>
      <c r="D52" s="19">
        <v>1</v>
      </c>
      <c r="E52" s="34" t="s">
        <v>220</v>
      </c>
      <c r="F52" s="13">
        <v>50</v>
      </c>
      <c r="G52" s="12">
        <v>78.599999999999994</v>
      </c>
      <c r="H52" s="35">
        <v>81</v>
      </c>
      <c r="I52" s="35">
        <v>2.4</v>
      </c>
      <c r="J52" s="35">
        <v>78.599999999999994</v>
      </c>
      <c r="K52" s="35">
        <v>81</v>
      </c>
    </row>
    <row r="53" spans="1:11" ht="30" customHeight="1" x14ac:dyDescent="0.25">
      <c r="A53" s="33"/>
      <c r="B53" s="13">
        <v>84207</v>
      </c>
      <c r="C53" s="13" t="s">
        <v>221</v>
      </c>
      <c r="D53" s="19">
        <v>1</v>
      </c>
      <c r="E53" s="34" t="s">
        <v>222</v>
      </c>
      <c r="F53" s="13">
        <v>50</v>
      </c>
      <c r="G53" s="12">
        <v>78.599999999999994</v>
      </c>
      <c r="H53" s="35">
        <v>81</v>
      </c>
      <c r="I53" s="35">
        <v>2.4</v>
      </c>
      <c r="J53" s="35">
        <v>78.599999999999994</v>
      </c>
      <c r="K53" s="35">
        <v>81</v>
      </c>
    </row>
    <row r="54" spans="1:11" ht="30" customHeight="1" x14ac:dyDescent="0.25">
      <c r="A54" s="33"/>
      <c r="B54" s="13">
        <v>84222</v>
      </c>
      <c r="C54" s="13" t="s">
        <v>223</v>
      </c>
      <c r="D54" s="19">
        <v>1</v>
      </c>
      <c r="E54" s="34" t="s">
        <v>224</v>
      </c>
      <c r="F54" s="13">
        <v>50</v>
      </c>
      <c r="G54" s="12">
        <v>78.599999999999994</v>
      </c>
      <c r="H54" s="35">
        <v>81</v>
      </c>
      <c r="I54" s="35">
        <v>2.4</v>
      </c>
      <c r="J54" s="35">
        <v>78.599999999999994</v>
      </c>
      <c r="K54" s="35">
        <v>81</v>
      </c>
    </row>
    <row r="55" spans="1:11" ht="30" customHeight="1" x14ac:dyDescent="0.25">
      <c r="A55" s="33"/>
      <c r="B55" s="13">
        <v>84223</v>
      </c>
      <c r="C55" s="13" t="s">
        <v>225</v>
      </c>
      <c r="D55" s="19">
        <v>1</v>
      </c>
      <c r="E55" s="34" t="s">
        <v>226</v>
      </c>
      <c r="F55" s="13">
        <v>50</v>
      </c>
      <c r="G55" s="12">
        <v>78.599999999999994</v>
      </c>
      <c r="H55" s="35">
        <v>81</v>
      </c>
      <c r="I55" s="35">
        <v>2.4</v>
      </c>
      <c r="J55" s="35">
        <v>78.599999999999994</v>
      </c>
      <c r="K55" s="35">
        <v>81</v>
      </c>
    </row>
    <row r="56" spans="1:11" ht="30" customHeight="1" x14ac:dyDescent="0.25">
      <c r="A56" s="33"/>
      <c r="B56" s="13">
        <v>84224</v>
      </c>
      <c r="C56" s="13" t="s">
        <v>227</v>
      </c>
      <c r="D56" s="19">
        <v>1</v>
      </c>
      <c r="E56" s="34" t="s">
        <v>228</v>
      </c>
      <c r="F56" s="13">
        <v>50</v>
      </c>
      <c r="G56" s="12">
        <v>78.599999999999994</v>
      </c>
      <c r="H56" s="35">
        <v>81</v>
      </c>
      <c r="I56" s="35">
        <v>2.4</v>
      </c>
      <c r="J56" s="35">
        <v>78.599999999999994</v>
      </c>
      <c r="K56" s="35">
        <v>81</v>
      </c>
    </row>
    <row r="57" spans="1:11" ht="30" customHeight="1" x14ac:dyDescent="0.25">
      <c r="A57" s="33"/>
      <c r="B57" s="13">
        <v>84226</v>
      </c>
      <c r="C57" s="13" t="s">
        <v>229</v>
      </c>
      <c r="D57" s="19">
        <v>1</v>
      </c>
      <c r="E57" s="34" t="s">
        <v>230</v>
      </c>
      <c r="F57" s="13">
        <v>50</v>
      </c>
      <c r="G57" s="12">
        <v>78.599999999999994</v>
      </c>
      <c r="H57" s="35">
        <v>81</v>
      </c>
      <c r="I57" s="35">
        <v>2.4</v>
      </c>
      <c r="J57" s="35">
        <v>78.599999999999994</v>
      </c>
      <c r="K57" s="35">
        <v>81</v>
      </c>
    </row>
    <row r="58" spans="1:11" ht="30" customHeight="1" x14ac:dyDescent="0.25">
      <c r="A58" s="33"/>
      <c r="B58" s="13">
        <v>84228</v>
      </c>
      <c r="C58" s="13" t="s">
        <v>231</v>
      </c>
      <c r="D58" s="19">
        <v>1</v>
      </c>
      <c r="E58" s="34" t="s">
        <v>232</v>
      </c>
      <c r="F58" s="13">
        <v>50</v>
      </c>
      <c r="G58" s="12">
        <v>78.599999999999994</v>
      </c>
      <c r="H58" s="35">
        <v>81</v>
      </c>
      <c r="I58" s="35">
        <v>2.4</v>
      </c>
      <c r="J58" s="35">
        <v>78.599999999999994</v>
      </c>
      <c r="K58" s="35">
        <v>81</v>
      </c>
    </row>
    <row r="59" spans="1:11" ht="30" customHeight="1" x14ac:dyDescent="0.25">
      <c r="A59" s="33"/>
      <c r="B59" s="13">
        <v>84242</v>
      </c>
      <c r="C59" s="13" t="s">
        <v>233</v>
      </c>
      <c r="D59" s="19">
        <v>1</v>
      </c>
      <c r="E59" s="34" t="s">
        <v>234</v>
      </c>
      <c r="F59" s="13">
        <v>50</v>
      </c>
      <c r="G59" s="12">
        <v>78.599999999999994</v>
      </c>
      <c r="H59" s="35">
        <v>81</v>
      </c>
      <c r="I59" s="35">
        <v>2.4</v>
      </c>
      <c r="J59" s="35">
        <v>78.599999999999994</v>
      </c>
      <c r="K59" s="35">
        <v>81</v>
      </c>
    </row>
    <row r="60" spans="1:11" ht="30" customHeight="1" x14ac:dyDescent="0.25">
      <c r="A60" s="33"/>
      <c r="B60" s="13">
        <v>84393</v>
      </c>
      <c r="C60" s="13" t="s">
        <v>235</v>
      </c>
      <c r="D60" s="19">
        <v>1</v>
      </c>
      <c r="E60" s="34" t="s">
        <v>236</v>
      </c>
      <c r="F60" s="13">
        <v>50</v>
      </c>
      <c r="G60" s="12">
        <v>78.599999999999994</v>
      </c>
      <c r="H60" s="35">
        <v>81</v>
      </c>
      <c r="I60" s="35">
        <v>2.4</v>
      </c>
      <c r="J60" s="35">
        <v>78.599999999999994</v>
      </c>
      <c r="K60" s="35">
        <v>81</v>
      </c>
    </row>
    <row r="61" spans="1:11" ht="30" customHeight="1" x14ac:dyDescent="0.25">
      <c r="A61" s="33"/>
      <c r="B61" s="13">
        <v>84400</v>
      </c>
      <c r="C61" s="13" t="s">
        <v>237</v>
      </c>
      <c r="D61" s="19">
        <v>1</v>
      </c>
      <c r="E61" s="34" t="s">
        <v>238</v>
      </c>
      <c r="F61" s="13">
        <v>50</v>
      </c>
      <c r="G61" s="12">
        <v>78.599999999999994</v>
      </c>
      <c r="H61" s="35">
        <v>81</v>
      </c>
      <c r="I61" s="35">
        <v>2.4</v>
      </c>
      <c r="J61" s="35">
        <v>78.599999999999994</v>
      </c>
      <c r="K61" s="35">
        <v>81</v>
      </c>
    </row>
    <row r="62" spans="1:11" ht="30" customHeight="1" x14ac:dyDescent="0.25">
      <c r="A62" s="33"/>
      <c r="B62" s="20">
        <v>86334</v>
      </c>
      <c r="C62" s="13" t="s">
        <v>135</v>
      </c>
      <c r="D62" s="19">
        <v>6</v>
      </c>
      <c r="E62" s="34" t="s">
        <v>136</v>
      </c>
      <c r="F62" s="13">
        <v>750</v>
      </c>
      <c r="G62" s="12">
        <v>16.5</v>
      </c>
      <c r="H62" s="35">
        <v>17.25</v>
      </c>
      <c r="I62" s="35">
        <v>0.75</v>
      </c>
      <c r="J62" s="35">
        <v>99</v>
      </c>
      <c r="K62" s="35">
        <v>103.5</v>
      </c>
    </row>
    <row r="63" spans="1:11" ht="30" customHeight="1" x14ac:dyDescent="0.25">
      <c r="A63" s="33"/>
      <c r="B63" s="20">
        <v>86423</v>
      </c>
      <c r="C63" s="13" t="s">
        <v>137</v>
      </c>
      <c r="D63" s="19">
        <v>6</v>
      </c>
      <c r="E63" s="34" t="s">
        <v>138</v>
      </c>
      <c r="F63" s="13">
        <v>750</v>
      </c>
      <c r="G63" s="12">
        <v>16.5</v>
      </c>
      <c r="H63" s="35">
        <v>17.25</v>
      </c>
      <c r="I63" s="35">
        <v>0.75</v>
      </c>
      <c r="J63" s="35">
        <v>99</v>
      </c>
      <c r="K63" s="35">
        <v>103.5</v>
      </c>
    </row>
    <row r="64" spans="1:11" ht="30" customHeight="1" x14ac:dyDescent="0.25">
      <c r="A64" s="33"/>
      <c r="B64" s="20">
        <v>86839</v>
      </c>
      <c r="C64" s="13" t="s">
        <v>139</v>
      </c>
      <c r="D64" s="19">
        <v>6</v>
      </c>
      <c r="E64" s="34" t="s">
        <v>140</v>
      </c>
      <c r="F64" s="13">
        <v>750</v>
      </c>
      <c r="G64" s="12">
        <v>16.5</v>
      </c>
      <c r="H64" s="35">
        <v>17.25</v>
      </c>
      <c r="I64" s="35">
        <v>0.75</v>
      </c>
      <c r="J64" s="35">
        <v>99</v>
      </c>
      <c r="K64" s="35">
        <v>103.5</v>
      </c>
    </row>
    <row r="65" spans="1:11" ht="30" customHeight="1" x14ac:dyDescent="0.25">
      <c r="A65" s="36"/>
      <c r="B65" s="37">
        <v>86841</v>
      </c>
      <c r="C65" s="42" t="s">
        <v>141</v>
      </c>
      <c r="D65" s="39">
        <v>6</v>
      </c>
      <c r="E65" s="43" t="s">
        <v>142</v>
      </c>
      <c r="F65" s="44">
        <v>750</v>
      </c>
      <c r="G65" s="35">
        <v>16.5</v>
      </c>
      <c r="H65" s="35">
        <v>17.25</v>
      </c>
      <c r="I65" s="35">
        <v>0.75</v>
      </c>
      <c r="J65" s="35">
        <v>99</v>
      </c>
      <c r="K65" s="35">
        <v>103.5</v>
      </c>
    </row>
    <row r="66" spans="1:11" ht="30" customHeight="1" x14ac:dyDescent="0.25">
      <c r="A66" s="33"/>
      <c r="B66" s="20">
        <v>86843</v>
      </c>
      <c r="C66" s="13" t="s">
        <v>143</v>
      </c>
      <c r="D66" s="19">
        <v>6</v>
      </c>
      <c r="E66" s="34" t="s">
        <v>51</v>
      </c>
      <c r="F66" s="13">
        <v>750</v>
      </c>
      <c r="G66" s="12">
        <v>16.5</v>
      </c>
      <c r="H66" s="35">
        <v>17.25</v>
      </c>
      <c r="I66" s="35">
        <v>0.75</v>
      </c>
      <c r="J66" s="35">
        <v>99</v>
      </c>
      <c r="K66" s="35">
        <v>103.5</v>
      </c>
    </row>
    <row r="67" spans="1:11" ht="30" customHeight="1" x14ac:dyDescent="0.25">
      <c r="A67" s="33"/>
      <c r="B67" s="13">
        <v>86881</v>
      </c>
      <c r="C67" s="13" t="s">
        <v>239</v>
      </c>
      <c r="D67" s="19">
        <v>10</v>
      </c>
      <c r="E67" s="34" t="s">
        <v>240</v>
      </c>
      <c r="F67" s="13">
        <v>50</v>
      </c>
      <c r="G67" s="12">
        <v>7.86</v>
      </c>
      <c r="H67" s="35">
        <v>8.1</v>
      </c>
      <c r="I67" s="35">
        <v>0.24</v>
      </c>
      <c r="J67" s="35">
        <v>78.599999999999994</v>
      </c>
      <c r="K67" s="35">
        <v>81</v>
      </c>
    </row>
    <row r="68" spans="1:11" ht="30" customHeight="1" x14ac:dyDescent="0.25">
      <c r="A68" s="33"/>
      <c r="B68" s="13">
        <v>86911</v>
      </c>
      <c r="C68" s="13" t="s">
        <v>241</v>
      </c>
      <c r="D68" s="19">
        <v>10</v>
      </c>
      <c r="E68" s="34" t="s">
        <v>242</v>
      </c>
      <c r="F68" s="13">
        <v>50</v>
      </c>
      <c r="G68" s="12">
        <v>7.86</v>
      </c>
      <c r="H68" s="35">
        <v>8.1</v>
      </c>
      <c r="I68" s="35">
        <v>0.24</v>
      </c>
      <c r="J68" s="35">
        <v>78.599999999999994</v>
      </c>
      <c r="K68" s="35">
        <v>81</v>
      </c>
    </row>
    <row r="69" spans="1:11" ht="30" customHeight="1" x14ac:dyDescent="0.25">
      <c r="A69" s="36"/>
      <c r="B69" s="37">
        <v>86980</v>
      </c>
      <c r="C69" s="38" t="s">
        <v>144</v>
      </c>
      <c r="D69" s="39">
        <v>6</v>
      </c>
      <c r="E69" s="40" t="s">
        <v>145</v>
      </c>
      <c r="F69" s="41">
        <v>750</v>
      </c>
      <c r="G69" s="35">
        <v>16.5</v>
      </c>
      <c r="H69" s="35">
        <v>17.25</v>
      </c>
      <c r="I69" s="35">
        <v>0.75</v>
      </c>
      <c r="J69" s="35">
        <v>99</v>
      </c>
      <c r="K69" s="35">
        <v>103.5</v>
      </c>
    </row>
    <row r="70" spans="1:11" ht="30" customHeight="1" x14ac:dyDescent="0.25">
      <c r="A70" s="33"/>
      <c r="B70" s="20">
        <v>86987</v>
      </c>
      <c r="C70" s="13" t="s">
        <v>146</v>
      </c>
      <c r="D70" s="19">
        <v>6</v>
      </c>
      <c r="E70" s="34" t="s">
        <v>147</v>
      </c>
      <c r="F70" s="13">
        <v>750</v>
      </c>
      <c r="G70" s="12">
        <v>16.5</v>
      </c>
      <c r="H70" s="35">
        <v>17.25</v>
      </c>
      <c r="I70" s="35">
        <v>0.75</v>
      </c>
      <c r="J70" s="35">
        <v>99</v>
      </c>
      <c r="K70" s="35">
        <v>103.5</v>
      </c>
    </row>
    <row r="71" spans="1:11" ht="30" customHeight="1" x14ac:dyDescent="0.25">
      <c r="A71" s="33"/>
      <c r="B71" s="20">
        <v>87003</v>
      </c>
      <c r="C71" s="13" t="s">
        <v>148</v>
      </c>
      <c r="D71" s="19">
        <v>6</v>
      </c>
      <c r="E71" s="34" t="s">
        <v>149</v>
      </c>
      <c r="F71" s="13">
        <v>750</v>
      </c>
      <c r="G71" s="12">
        <v>16.5</v>
      </c>
      <c r="H71" s="35">
        <v>17.25</v>
      </c>
      <c r="I71" s="35">
        <v>0.75</v>
      </c>
      <c r="J71" s="35">
        <v>99</v>
      </c>
      <c r="K71" s="35">
        <v>103.5</v>
      </c>
    </row>
    <row r="72" spans="1:11" ht="30" customHeight="1" x14ac:dyDescent="0.25">
      <c r="A72" s="36"/>
      <c r="B72" s="37">
        <v>87018</v>
      </c>
      <c r="C72" s="38" t="s">
        <v>150</v>
      </c>
      <c r="D72" s="39">
        <v>6</v>
      </c>
      <c r="E72" s="40" t="s">
        <v>151</v>
      </c>
      <c r="F72" s="41">
        <v>750</v>
      </c>
      <c r="G72" s="35">
        <v>16.5</v>
      </c>
      <c r="H72" s="35">
        <v>17.25</v>
      </c>
      <c r="I72" s="35">
        <v>0.75</v>
      </c>
      <c r="J72" s="35">
        <v>99</v>
      </c>
      <c r="K72" s="35">
        <v>103.5</v>
      </c>
    </row>
    <row r="73" spans="1:11" ht="30" customHeight="1" x14ac:dyDescent="0.25">
      <c r="A73" s="36"/>
      <c r="B73" s="37">
        <v>87039</v>
      </c>
      <c r="C73" s="38" t="s">
        <v>152</v>
      </c>
      <c r="D73" s="39">
        <v>6</v>
      </c>
      <c r="E73" s="40" t="s">
        <v>153</v>
      </c>
      <c r="F73" s="41">
        <v>750</v>
      </c>
      <c r="G73" s="35">
        <v>16.5</v>
      </c>
      <c r="H73" s="35">
        <v>17.25</v>
      </c>
      <c r="I73" s="35">
        <v>0.75</v>
      </c>
      <c r="J73" s="35">
        <v>99</v>
      </c>
      <c r="K73" s="35">
        <v>103.5</v>
      </c>
    </row>
    <row r="74" spans="1:11" ht="30" customHeight="1" x14ac:dyDescent="0.25">
      <c r="A74" s="36"/>
      <c r="B74" s="37">
        <v>87043</v>
      </c>
      <c r="C74" s="42" t="s">
        <v>154</v>
      </c>
      <c r="D74" s="39">
        <v>6</v>
      </c>
      <c r="E74" s="43" t="s">
        <v>155</v>
      </c>
      <c r="F74" s="44">
        <v>750</v>
      </c>
      <c r="G74" s="35">
        <v>16.5</v>
      </c>
      <c r="H74" s="35">
        <v>17.25</v>
      </c>
      <c r="I74" s="35">
        <v>0.75</v>
      </c>
      <c r="J74" s="35">
        <v>99</v>
      </c>
      <c r="K74" s="35">
        <v>103.5</v>
      </c>
    </row>
    <row r="75" spans="1:11" ht="30" customHeight="1" x14ac:dyDescent="0.25">
      <c r="A75" s="33"/>
      <c r="B75" s="13">
        <v>87054</v>
      </c>
      <c r="C75" s="13" t="s">
        <v>243</v>
      </c>
      <c r="D75" s="19">
        <v>1</v>
      </c>
      <c r="E75" s="34" t="s">
        <v>244</v>
      </c>
      <c r="F75" s="13">
        <v>50</v>
      </c>
      <c r="G75" s="12">
        <v>78.599999999999994</v>
      </c>
      <c r="H75" s="35">
        <v>81</v>
      </c>
      <c r="I75" s="35">
        <v>2.4</v>
      </c>
      <c r="J75" s="35">
        <v>78.599999999999994</v>
      </c>
      <c r="K75" s="35">
        <v>81</v>
      </c>
    </row>
    <row r="76" spans="1:11" ht="30" customHeight="1" x14ac:dyDescent="0.25">
      <c r="A76" s="36"/>
      <c r="B76" s="37">
        <v>87306</v>
      </c>
      <c r="C76" s="45" t="s">
        <v>97</v>
      </c>
      <c r="D76" s="39">
        <v>12</v>
      </c>
      <c r="E76" s="40" t="s">
        <v>45</v>
      </c>
      <c r="F76" s="41">
        <v>750</v>
      </c>
      <c r="G76" s="35">
        <v>21.75</v>
      </c>
      <c r="H76" s="35">
        <v>17.239999999999998</v>
      </c>
      <c r="I76" s="35">
        <v>-4.51</v>
      </c>
      <c r="J76" s="35">
        <v>261</v>
      </c>
      <c r="K76" s="35">
        <v>206.88</v>
      </c>
    </row>
    <row r="77" spans="1:11" ht="30" customHeight="1" x14ac:dyDescent="0.25">
      <c r="A77" s="36"/>
      <c r="B77" s="37">
        <v>89099</v>
      </c>
      <c r="C77" s="38" t="s">
        <v>98</v>
      </c>
      <c r="D77" s="39">
        <v>6</v>
      </c>
      <c r="E77" s="40" t="s">
        <v>99</v>
      </c>
      <c r="F77" s="41">
        <v>750</v>
      </c>
      <c r="G77" s="35">
        <v>29.99</v>
      </c>
      <c r="H77" s="35">
        <v>22.49</v>
      </c>
      <c r="I77" s="35">
        <v>-7.5</v>
      </c>
      <c r="J77" s="35">
        <v>179.94</v>
      </c>
      <c r="K77" s="35">
        <v>134.94</v>
      </c>
    </row>
    <row r="78" spans="1:11" ht="30" customHeight="1" x14ac:dyDescent="0.25">
      <c r="A78" s="36"/>
      <c r="B78" s="37">
        <v>89121</v>
      </c>
      <c r="C78" s="38" t="s">
        <v>100</v>
      </c>
      <c r="D78" s="39">
        <v>12</v>
      </c>
      <c r="E78" s="40" t="s">
        <v>47</v>
      </c>
      <c r="F78" s="41">
        <v>750</v>
      </c>
      <c r="G78" s="35">
        <v>21.75</v>
      </c>
      <c r="H78" s="35">
        <v>18.72</v>
      </c>
      <c r="I78" s="35">
        <v>-3.03</v>
      </c>
      <c r="J78" s="35">
        <v>261</v>
      </c>
      <c r="K78" s="35">
        <v>224.64</v>
      </c>
    </row>
    <row r="79" spans="1:11" ht="30" customHeight="1" x14ac:dyDescent="0.25">
      <c r="A79" s="33"/>
      <c r="B79" s="13">
        <v>100413</v>
      </c>
      <c r="C79" s="13" t="s">
        <v>245</v>
      </c>
      <c r="D79" s="19">
        <v>1</v>
      </c>
      <c r="E79" s="34" t="s">
        <v>246</v>
      </c>
      <c r="F79" s="13">
        <v>50</v>
      </c>
      <c r="G79" s="12">
        <v>78.599999999999994</v>
      </c>
      <c r="H79" s="35">
        <v>81</v>
      </c>
      <c r="I79" s="35">
        <v>2.4</v>
      </c>
      <c r="J79" s="35">
        <v>78.599999999999994</v>
      </c>
      <c r="K79" s="35">
        <v>81</v>
      </c>
    </row>
    <row r="80" spans="1:11" ht="30" customHeight="1" x14ac:dyDescent="0.25">
      <c r="A80" s="33"/>
      <c r="B80" s="13">
        <v>100861</v>
      </c>
      <c r="C80" s="13" t="s">
        <v>247</v>
      </c>
      <c r="D80" s="19">
        <v>1</v>
      </c>
      <c r="E80" s="34" t="s">
        <v>248</v>
      </c>
      <c r="F80" s="13">
        <v>50</v>
      </c>
      <c r="G80" s="12">
        <v>78.599999999999994</v>
      </c>
      <c r="H80" s="35">
        <v>81</v>
      </c>
      <c r="I80" s="35">
        <v>2.4</v>
      </c>
      <c r="J80" s="35">
        <v>78.599999999999994</v>
      </c>
      <c r="K80" s="35">
        <v>81</v>
      </c>
    </row>
    <row r="81" spans="1:11" ht="30" customHeight="1" x14ac:dyDescent="0.25">
      <c r="A81" s="33"/>
      <c r="B81" s="13">
        <v>101180</v>
      </c>
      <c r="C81" s="13" t="s">
        <v>249</v>
      </c>
      <c r="D81" s="19">
        <v>1</v>
      </c>
      <c r="E81" s="34" t="s">
        <v>250</v>
      </c>
      <c r="F81" s="13">
        <v>50</v>
      </c>
      <c r="G81" s="12">
        <v>78.599999999999994</v>
      </c>
      <c r="H81" s="35">
        <v>81</v>
      </c>
      <c r="I81" s="35">
        <v>2.4</v>
      </c>
      <c r="J81" s="35">
        <v>78.599999999999994</v>
      </c>
      <c r="K81" s="35">
        <v>81</v>
      </c>
    </row>
    <row r="82" spans="1:11" ht="30" customHeight="1" x14ac:dyDescent="0.25">
      <c r="A82" s="33"/>
      <c r="B82" s="13">
        <v>101710</v>
      </c>
      <c r="C82" s="13" t="s">
        <v>251</v>
      </c>
      <c r="D82" s="19">
        <v>1</v>
      </c>
      <c r="E82" s="34" t="s">
        <v>252</v>
      </c>
      <c r="F82" s="13">
        <v>50</v>
      </c>
      <c r="G82" s="12">
        <v>78.599999999999994</v>
      </c>
      <c r="H82" s="35">
        <v>81</v>
      </c>
      <c r="I82" s="35">
        <v>2.4</v>
      </c>
      <c r="J82" s="35">
        <v>78.599999999999994</v>
      </c>
      <c r="K82" s="35">
        <v>81</v>
      </c>
    </row>
    <row r="83" spans="1:11" ht="30" customHeight="1" x14ac:dyDescent="0.25">
      <c r="A83" s="33"/>
      <c r="B83" s="13">
        <v>101873</v>
      </c>
      <c r="C83" s="13" t="s">
        <v>253</v>
      </c>
      <c r="D83" s="19">
        <v>12</v>
      </c>
      <c r="E83" s="34" t="s">
        <v>254</v>
      </c>
      <c r="F83" s="13">
        <v>50</v>
      </c>
      <c r="G83" s="12">
        <v>6.54</v>
      </c>
      <c r="H83" s="35">
        <v>6.75</v>
      </c>
      <c r="I83" s="35">
        <v>0.21</v>
      </c>
      <c r="J83" s="35">
        <v>78.48</v>
      </c>
      <c r="K83" s="35">
        <v>81</v>
      </c>
    </row>
    <row r="84" spans="1:11" ht="30" customHeight="1" x14ac:dyDescent="0.25">
      <c r="A84" s="33"/>
      <c r="B84" s="13">
        <v>102027</v>
      </c>
      <c r="C84" s="13" t="s">
        <v>255</v>
      </c>
      <c r="D84" s="19">
        <v>1</v>
      </c>
      <c r="E84" s="34" t="s">
        <v>256</v>
      </c>
      <c r="F84" s="13">
        <v>50</v>
      </c>
      <c r="G84" s="12">
        <v>78.599999999999994</v>
      </c>
      <c r="H84" s="35">
        <v>81</v>
      </c>
      <c r="I84" s="35">
        <v>2.4</v>
      </c>
      <c r="J84" s="35">
        <v>78.599999999999994</v>
      </c>
      <c r="K84" s="35">
        <v>81</v>
      </c>
    </row>
    <row r="85" spans="1:11" ht="30" customHeight="1" x14ac:dyDescent="0.25">
      <c r="A85" s="33"/>
      <c r="B85" s="13">
        <v>102031</v>
      </c>
      <c r="C85" s="13" t="s">
        <v>257</v>
      </c>
      <c r="D85" s="19">
        <v>1</v>
      </c>
      <c r="E85" s="34" t="s">
        <v>258</v>
      </c>
      <c r="F85" s="13">
        <v>50</v>
      </c>
      <c r="G85" s="12">
        <v>78.599999999999994</v>
      </c>
      <c r="H85" s="35">
        <v>81</v>
      </c>
      <c r="I85" s="35">
        <v>2.4</v>
      </c>
      <c r="J85" s="35">
        <v>78.599999999999994</v>
      </c>
      <c r="K85" s="35">
        <v>81</v>
      </c>
    </row>
    <row r="86" spans="1:11" ht="30" customHeight="1" x14ac:dyDescent="0.25">
      <c r="A86" s="33"/>
      <c r="B86" s="13">
        <v>102375</v>
      </c>
      <c r="C86" s="13" t="s">
        <v>259</v>
      </c>
      <c r="D86" s="19">
        <v>1</v>
      </c>
      <c r="E86" s="34" t="s">
        <v>260</v>
      </c>
      <c r="F86" s="13">
        <v>50</v>
      </c>
      <c r="G86" s="12">
        <v>78.599999999999994</v>
      </c>
      <c r="H86" s="35">
        <v>81</v>
      </c>
      <c r="I86" s="35">
        <v>2.4</v>
      </c>
      <c r="J86" s="35">
        <v>78.599999999999994</v>
      </c>
      <c r="K86" s="35">
        <v>81</v>
      </c>
    </row>
    <row r="87" spans="1:11" ht="30" customHeight="1" x14ac:dyDescent="0.25">
      <c r="A87" s="36"/>
      <c r="B87" s="37">
        <v>102438</v>
      </c>
      <c r="C87" s="38" t="s">
        <v>158</v>
      </c>
      <c r="D87" s="39">
        <v>6</v>
      </c>
      <c r="E87" s="40" t="s">
        <v>159</v>
      </c>
      <c r="F87" s="41">
        <v>750</v>
      </c>
      <c r="G87" s="35">
        <v>21.75</v>
      </c>
      <c r="H87" s="35">
        <v>22.49</v>
      </c>
      <c r="I87" s="35">
        <v>0.74</v>
      </c>
      <c r="J87" s="35">
        <v>130.5</v>
      </c>
      <c r="K87" s="35">
        <v>134.94</v>
      </c>
    </row>
    <row r="88" spans="1:11" ht="30" customHeight="1" x14ac:dyDescent="0.25">
      <c r="A88" s="33"/>
      <c r="B88" s="13">
        <v>102494</v>
      </c>
      <c r="C88" s="13" t="s">
        <v>261</v>
      </c>
      <c r="D88" s="19">
        <v>1</v>
      </c>
      <c r="E88" s="34" t="s">
        <v>262</v>
      </c>
      <c r="F88" s="13">
        <v>50</v>
      </c>
      <c r="G88" s="12">
        <v>78.48</v>
      </c>
      <c r="H88" s="35">
        <v>81</v>
      </c>
      <c r="I88" s="35">
        <v>2.52</v>
      </c>
      <c r="J88" s="35">
        <v>78.48</v>
      </c>
      <c r="K88" s="35">
        <v>81</v>
      </c>
    </row>
    <row r="89" spans="1:11" ht="30" customHeight="1" x14ac:dyDescent="0.25">
      <c r="A89" s="33"/>
      <c r="B89" s="13">
        <v>102644</v>
      </c>
      <c r="C89" s="13" t="s">
        <v>263</v>
      </c>
      <c r="D89" s="19">
        <v>1</v>
      </c>
      <c r="E89" s="34" t="s">
        <v>264</v>
      </c>
      <c r="F89" s="13">
        <v>50</v>
      </c>
      <c r="G89" s="12">
        <v>78.48</v>
      </c>
      <c r="H89" s="35">
        <v>81</v>
      </c>
      <c r="I89" s="35">
        <v>2.52</v>
      </c>
      <c r="J89" s="35">
        <v>78.48</v>
      </c>
      <c r="K89" s="35">
        <v>81</v>
      </c>
    </row>
    <row r="90" spans="1:11" ht="30" customHeight="1" x14ac:dyDescent="0.25">
      <c r="A90" s="33" t="s">
        <v>16</v>
      </c>
      <c r="B90" s="13">
        <v>902203</v>
      </c>
      <c r="C90" s="13" t="s">
        <v>265</v>
      </c>
      <c r="D90" s="19">
        <v>3</v>
      </c>
      <c r="E90" s="34" t="s">
        <v>266</v>
      </c>
      <c r="F90" s="13">
        <v>750</v>
      </c>
      <c r="G90" s="12">
        <v>112.5</v>
      </c>
      <c r="H90" s="35">
        <v>127.5</v>
      </c>
      <c r="I90" s="35">
        <v>15</v>
      </c>
      <c r="J90" s="35">
        <v>337.5</v>
      </c>
      <c r="K90" s="35">
        <v>382.5</v>
      </c>
    </row>
    <row r="91" spans="1:11" ht="30" customHeight="1" x14ac:dyDescent="0.25">
      <c r="A91" s="33" t="s">
        <v>16</v>
      </c>
      <c r="B91" s="13">
        <v>902207</v>
      </c>
      <c r="C91" s="13" t="s">
        <v>267</v>
      </c>
      <c r="D91" s="19">
        <v>3</v>
      </c>
      <c r="E91" s="34" t="s">
        <v>268</v>
      </c>
      <c r="F91" s="13">
        <v>750</v>
      </c>
      <c r="G91" s="12">
        <v>97.5</v>
      </c>
      <c r="H91" s="35">
        <v>112.5</v>
      </c>
      <c r="I91" s="35">
        <v>15</v>
      </c>
      <c r="J91" s="35">
        <v>292.5</v>
      </c>
      <c r="K91" s="35">
        <v>337.5</v>
      </c>
    </row>
    <row r="92" spans="1:11" ht="30" customHeight="1" x14ac:dyDescent="0.25">
      <c r="A92" s="33" t="s">
        <v>16</v>
      </c>
      <c r="B92" s="13">
        <v>903490</v>
      </c>
      <c r="C92" s="13" t="s">
        <v>269</v>
      </c>
      <c r="D92" s="19">
        <v>3</v>
      </c>
      <c r="E92" s="34" t="s">
        <v>270</v>
      </c>
      <c r="F92" s="13">
        <v>750</v>
      </c>
      <c r="G92" s="12">
        <v>150</v>
      </c>
      <c r="H92" s="35">
        <v>180</v>
      </c>
      <c r="I92" s="35">
        <v>30</v>
      </c>
      <c r="J92" s="35">
        <v>450</v>
      </c>
      <c r="K92" s="35">
        <v>540</v>
      </c>
    </row>
    <row r="93" spans="1:11" ht="30" customHeight="1" x14ac:dyDescent="0.25">
      <c r="A93" s="33" t="s">
        <v>16</v>
      </c>
      <c r="B93" s="13">
        <v>903639</v>
      </c>
      <c r="C93" s="13" t="s">
        <v>271</v>
      </c>
      <c r="D93" s="19">
        <v>3</v>
      </c>
      <c r="E93" s="34" t="s">
        <v>272</v>
      </c>
      <c r="F93" s="13">
        <v>750</v>
      </c>
      <c r="G93" s="12">
        <v>240</v>
      </c>
      <c r="H93" s="35">
        <v>270</v>
      </c>
      <c r="I93" s="35">
        <v>30</v>
      </c>
      <c r="J93" s="35">
        <v>720</v>
      </c>
      <c r="K93" s="35">
        <v>810</v>
      </c>
    </row>
    <row r="94" spans="1:11" ht="30" customHeight="1" x14ac:dyDescent="0.25">
      <c r="A94" s="36" t="s">
        <v>16</v>
      </c>
      <c r="B94" s="37">
        <v>904844</v>
      </c>
      <c r="C94" s="38" t="s">
        <v>113</v>
      </c>
      <c r="D94" s="39">
        <v>12</v>
      </c>
      <c r="E94" s="40" t="s">
        <v>114</v>
      </c>
      <c r="F94" s="41">
        <v>1000</v>
      </c>
      <c r="G94" s="35">
        <v>24</v>
      </c>
      <c r="H94" s="35">
        <v>27</v>
      </c>
      <c r="I94" s="35">
        <v>3</v>
      </c>
      <c r="J94" s="35">
        <v>288</v>
      </c>
      <c r="K94" s="35">
        <v>324</v>
      </c>
    </row>
    <row r="95" spans="1:11" ht="30" customHeight="1" x14ac:dyDescent="0.25">
      <c r="A95" s="33" t="s">
        <v>16</v>
      </c>
      <c r="B95" s="13">
        <v>921539</v>
      </c>
      <c r="C95" s="13" t="s">
        <v>273</v>
      </c>
      <c r="D95" s="19">
        <v>6</v>
      </c>
      <c r="E95" s="34" t="s">
        <v>274</v>
      </c>
      <c r="F95" s="13">
        <v>750</v>
      </c>
      <c r="G95" s="12">
        <v>46.5</v>
      </c>
      <c r="H95" s="35">
        <v>48.75</v>
      </c>
      <c r="I95" s="35">
        <v>2.25</v>
      </c>
      <c r="J95" s="35">
        <v>279</v>
      </c>
      <c r="K95" s="35">
        <v>292.5</v>
      </c>
    </row>
    <row r="96" spans="1:11" ht="30" customHeight="1" x14ac:dyDescent="0.25">
      <c r="A96" s="33" t="s">
        <v>16</v>
      </c>
      <c r="B96" s="13">
        <v>922041</v>
      </c>
      <c r="C96" s="13" t="s">
        <v>275</v>
      </c>
      <c r="D96" s="19">
        <v>12</v>
      </c>
      <c r="E96" s="34" t="s">
        <v>276</v>
      </c>
      <c r="F96" s="13">
        <v>750</v>
      </c>
      <c r="G96" s="12">
        <v>45.75</v>
      </c>
      <c r="H96" s="35">
        <v>46.5</v>
      </c>
      <c r="I96" s="35">
        <v>0.75</v>
      </c>
      <c r="J96" s="35">
        <v>549</v>
      </c>
      <c r="K96" s="35">
        <v>558</v>
      </c>
    </row>
    <row r="97" spans="1:11" ht="30" customHeight="1" x14ac:dyDescent="0.25">
      <c r="A97" s="33" t="s">
        <v>16</v>
      </c>
      <c r="B97" s="13">
        <v>922044</v>
      </c>
      <c r="C97" s="13" t="s">
        <v>277</v>
      </c>
      <c r="D97" s="19">
        <v>6</v>
      </c>
      <c r="E97" s="34" t="s">
        <v>278</v>
      </c>
      <c r="F97" s="13">
        <v>750</v>
      </c>
      <c r="G97" s="12">
        <v>48.75</v>
      </c>
      <c r="H97" s="35">
        <v>50.25</v>
      </c>
      <c r="I97" s="35">
        <v>1.5</v>
      </c>
      <c r="J97" s="35">
        <v>292.5</v>
      </c>
      <c r="K97" s="35">
        <v>301.5</v>
      </c>
    </row>
    <row r="98" spans="1:11" ht="30" customHeight="1" x14ac:dyDescent="0.25">
      <c r="A98" s="33" t="s">
        <v>16</v>
      </c>
      <c r="B98" s="13">
        <v>927106</v>
      </c>
      <c r="C98" s="13" t="s">
        <v>279</v>
      </c>
      <c r="D98" s="19">
        <v>3</v>
      </c>
      <c r="E98" s="34" t="s">
        <v>280</v>
      </c>
      <c r="F98" s="13">
        <v>750</v>
      </c>
      <c r="G98" s="12">
        <v>127.5</v>
      </c>
      <c r="H98" s="35">
        <v>172.5</v>
      </c>
      <c r="I98" s="35">
        <v>45</v>
      </c>
      <c r="J98" s="35">
        <v>382.5</v>
      </c>
      <c r="K98" s="35">
        <v>517.5</v>
      </c>
    </row>
    <row r="99" spans="1:11" ht="30" customHeight="1" x14ac:dyDescent="0.25">
      <c r="A99" s="33" t="s">
        <v>16</v>
      </c>
      <c r="B99" s="13">
        <v>936600</v>
      </c>
      <c r="C99" s="13" t="s">
        <v>160</v>
      </c>
      <c r="D99" s="19">
        <v>6</v>
      </c>
      <c r="E99" s="34" t="s">
        <v>161</v>
      </c>
      <c r="F99" s="13">
        <v>1750</v>
      </c>
      <c r="G99" s="12">
        <v>12.99</v>
      </c>
      <c r="H99" s="35">
        <v>13.14</v>
      </c>
      <c r="I99" s="35">
        <v>0.15</v>
      </c>
      <c r="J99" s="35">
        <v>77.94</v>
      </c>
      <c r="K99" s="35">
        <v>78.84</v>
      </c>
    </row>
    <row r="100" spans="1:11" ht="30" customHeight="1" x14ac:dyDescent="0.25">
      <c r="A100" s="33" t="s">
        <v>16</v>
      </c>
      <c r="B100" s="13">
        <v>943546</v>
      </c>
      <c r="C100" s="13" t="s">
        <v>281</v>
      </c>
      <c r="D100" s="19">
        <v>12</v>
      </c>
      <c r="E100" s="34" t="s">
        <v>282</v>
      </c>
      <c r="F100" s="13">
        <v>750</v>
      </c>
      <c r="G100" s="12">
        <v>7.5</v>
      </c>
      <c r="H100" s="35">
        <v>8.4</v>
      </c>
      <c r="I100" s="35">
        <v>0.9</v>
      </c>
      <c r="J100" s="35">
        <v>90</v>
      </c>
      <c r="K100" s="35">
        <v>100.8</v>
      </c>
    </row>
    <row r="101" spans="1:11" ht="30" customHeight="1" x14ac:dyDescent="0.25">
      <c r="A101" s="36" t="s">
        <v>16</v>
      </c>
      <c r="B101" s="37">
        <v>943633</v>
      </c>
      <c r="C101" s="38" t="s">
        <v>101</v>
      </c>
      <c r="D101" s="39">
        <v>6</v>
      </c>
      <c r="E101" s="40" t="s">
        <v>102</v>
      </c>
      <c r="F101" s="41">
        <v>750</v>
      </c>
      <c r="G101" s="35">
        <v>29.99</v>
      </c>
      <c r="H101" s="35">
        <v>39.99</v>
      </c>
      <c r="I101" s="35">
        <v>10</v>
      </c>
      <c r="J101" s="35">
        <v>179.94</v>
      </c>
      <c r="K101" s="35">
        <v>239.94</v>
      </c>
    </row>
    <row r="102" spans="1:11" ht="30" customHeight="1" x14ac:dyDescent="0.25">
      <c r="A102" s="36" t="s">
        <v>16</v>
      </c>
      <c r="B102" s="37">
        <v>965745</v>
      </c>
      <c r="C102" s="38" t="s">
        <v>124</v>
      </c>
      <c r="D102" s="39">
        <v>12</v>
      </c>
      <c r="E102" s="40" t="s">
        <v>125</v>
      </c>
      <c r="F102" s="41">
        <v>1000</v>
      </c>
      <c r="G102" s="35">
        <v>12.51</v>
      </c>
      <c r="H102" s="35">
        <v>12</v>
      </c>
      <c r="I102" s="35">
        <v>-0.51</v>
      </c>
      <c r="J102" s="35">
        <v>150.12</v>
      </c>
      <c r="K102" s="35">
        <v>144</v>
      </c>
    </row>
  </sheetData>
  <autoFilter ref="A2:K2" xr:uid="{00000000-0009-0000-0000-000002000000}">
    <sortState ref="A3:K102">
      <sortCondition ref="B2"/>
    </sortState>
  </autoFilter>
  <sortState ref="A3:K3">
    <sortCondition ref="B3"/>
  </sortState>
  <pageMargins left="0.7" right="0.7" top="0.75" bottom="0.75" header="0.3" footer="0.3"/>
  <pageSetup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TEMPORARY PRICE REDUCTIONS</vt:lpstr>
      <vt:lpstr>RETURN TO REGULAR PRICE</vt:lpstr>
      <vt:lpstr>PERMANENT PRICE CHANGE</vt:lpstr>
      <vt:lpstr>'PERMANENT PRICE CHANGE'!Print_Titles</vt:lpstr>
      <vt:lpstr>'RETURN TO REGULAR PRICE'!Print_Titles</vt:lpstr>
      <vt:lpstr>'TEMPORARY PRICE REDUCTIONS'!Print_Titles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Scebold</dc:creator>
  <cp:lastModifiedBy>Scebold, Nicole</cp:lastModifiedBy>
  <cp:lastPrinted>2024-09-17T14:28:10Z</cp:lastPrinted>
  <dcterms:created xsi:type="dcterms:W3CDTF">2013-07-15T20:27:01Z</dcterms:created>
  <dcterms:modified xsi:type="dcterms:W3CDTF">2025-07-18T18:52:59Z</dcterms:modified>
</cp:coreProperties>
</file>